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obmealsverige.sharepoint.com/sites/Regionst/Delade dokument/6. Sales support/Centrala avtal &amp; prislistor/Skapade prislistor/Staten 230310/"/>
    </mc:Choice>
  </mc:AlternateContent>
  <xr:revisionPtr revIDLastSave="86" documentId="8_{D37DB918-584A-44F5-9A5B-97EB010D4F90}" xr6:coauthVersionLast="47" xr6:coauthVersionMax="47" xr10:uidLastSave="{02E6CBFD-124E-4C4E-9F6C-5B20CF1081C5}"/>
  <bookViews>
    <workbookView xWindow="28680" yWindow="-120" windowWidth="29040" windowHeight="15840" xr2:uid="{00000000-000D-0000-FFFF-FFFF00000000}"/>
  </bookViews>
  <sheets>
    <sheet name="JOBmeal reg 7" sheetId="7" r:id="rId1"/>
  </sheets>
  <definedNames>
    <definedName name="_xlnm._FilterDatabase" localSheetId="0" hidden="1">'JOBmeal reg 7'!$A$4:$J$110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7" l="1"/>
</calcChain>
</file>

<file path=xl/sharedStrings.xml><?xml version="1.0" encoding="utf-8"?>
<sst xmlns="http://schemas.openxmlformats.org/spreadsheetml/2006/main" count="493" uniqueCount="235">
  <si>
    <t>Prislista råvaror JOBmeal - Region 7</t>
  </si>
  <si>
    <t>Position i varukorg</t>
  </si>
  <si>
    <t>Enhet (kvantitet)</t>
  </si>
  <si>
    <t>Artikel-nummer</t>
  </si>
  <si>
    <t>Artikelbenämning</t>
  </si>
  <si>
    <t>Ytterligare beskrivning</t>
  </si>
  <si>
    <t xml:space="preserve">Antal enheter per offererad artikel </t>
  </si>
  <si>
    <t>Nettopris per offererad artikel</t>
  </si>
  <si>
    <t>Klassificering av artikel (UNSPSC-kod)</t>
  </si>
  <si>
    <t>Moms i % (skattesats)</t>
  </si>
  <si>
    <t>Bildlänk (url)</t>
  </si>
  <si>
    <t>1.1.1</t>
  </si>
  <si>
    <t>Kg</t>
  </si>
  <si>
    <t>Kaffe, mellanrost, hela bönor - Gevalia Golden Roast HB</t>
  </si>
  <si>
    <t>Konventionell metod (100% Arabica)</t>
  </si>
  <si>
    <t>8 x 1000g</t>
  </si>
  <si>
    <t>1.1.3</t>
  </si>
  <si>
    <t>Kaffe, mellanrost, hela bönor - Gevalia Ekologiskt</t>
  </si>
  <si>
    <t>Enkelcertifierat (100% Arabica)</t>
  </si>
  <si>
    <t>1.1.4</t>
  </si>
  <si>
    <t>Kaffe, mellanrost, hela bönor - Classic Highland Nature</t>
  </si>
  <si>
    <t>6 x 1000g</t>
  </si>
  <si>
    <t>1.1.5</t>
  </si>
  <si>
    <t>Dubbelcertifierat (100% Arabica)</t>
  </si>
  <si>
    <t>1.2.1</t>
  </si>
  <si>
    <t>Kaffe, mörkrost, hela bönor - Gevalia Continental</t>
  </si>
  <si>
    <t>1.2.2</t>
  </si>
  <si>
    <t>Kaffe, mörkrost, hela bönor - Löfbergs Dash of Dark</t>
  </si>
  <si>
    <t>1.2.4</t>
  </si>
  <si>
    <t>Kaffe, mörkrost, hela bönor - Zoégas Eco Coffee HB</t>
  </si>
  <si>
    <t>8 x 750g</t>
  </si>
  <si>
    <t>1.2.5</t>
  </si>
  <si>
    <t>Kaffe, mörkrost, hela bönor - Löfbergs Exclusive</t>
  </si>
  <si>
    <t>1.3.1</t>
  </si>
  <si>
    <t>Kaffe, espresso, hela bönor - Löfbergs Continental Blend Espresso RA</t>
  </si>
  <si>
    <t>Konventionell metod (Blandning av Arabica och Robusta tillåten, max 30% Robusta)</t>
  </si>
  <si>
    <t>8 x 500g</t>
  </si>
  <si>
    <t>1.3.3</t>
  </si>
  <si>
    <t>Kaffe, espresso, hela bönor - Gevalia Mastro Lorenzo Aroma Oro Krav &amp; RA</t>
  </si>
  <si>
    <t>Enkelcertifierat (Blandning av Arabica och Robusta tillåten, max 30% Robusta)</t>
  </si>
  <si>
    <t>1.3.4</t>
  </si>
  <si>
    <t>Dubbelcertifierat (Blandning av Arabica och Robusta tillåten, max 30% Robusta)</t>
  </si>
  <si>
    <t>2.1.1</t>
  </si>
  <si>
    <t>Kaffe, mellanrost, malda bönor - Löfbergs Mellanrost</t>
  </si>
  <si>
    <t>2.1.2</t>
  </si>
  <si>
    <t>Kaffe, mellanrost, malda bönor - Gevalia Mellarost automat</t>
  </si>
  <si>
    <t>2.1.3</t>
  </si>
  <si>
    <t>Kaffe, mellanrost, malda bönor - BKI Mellan</t>
  </si>
  <si>
    <t>2.1.4</t>
  </si>
  <si>
    <t>Kaffe, mellanrost, malda bönor - Gevalia Mellanrost Automat</t>
  </si>
  <si>
    <t>2.1.5</t>
  </si>
  <si>
    <t>Kaffe, mellanrost, malda bönor - Gevalia Mellarost Automat</t>
  </si>
  <si>
    <t>2.2.2</t>
  </si>
  <si>
    <t>Kaffe, mörkrost, malda bönor - Gevalia Ebony</t>
  </si>
  <si>
    <t>2.2.3</t>
  </si>
  <si>
    <t>Kaffe, mörkrost, malda bönor - Zoegas Eco Coffee</t>
  </si>
  <si>
    <t>12 x 450g</t>
  </si>
  <si>
    <t>2.2.4</t>
  </si>
  <si>
    <t>Kaffe, mörkrost, malda bönor - Gevalia Mörkrost Automat</t>
  </si>
  <si>
    <t>2.2.5</t>
  </si>
  <si>
    <t>3.1.1</t>
  </si>
  <si>
    <t>VM-14125-V38</t>
  </si>
  <si>
    <t>Kaffe, mellanrost, instant kaffe - Le Royal Café Fiesta </t>
  </si>
  <si>
    <t xml:space="preserve">Konventionell metod (100% Arabica) </t>
  </si>
  <si>
    <t>10 x 250g</t>
  </si>
  <si>
    <t>3.1.2</t>
  </si>
  <si>
    <t xml:space="preserve">Kaffe, mellanrost, instant kaffe - BKI Instant Ekologisk/Fairtrade </t>
  </si>
  <si>
    <t xml:space="preserve">Enkelcertifierat (100% Arabica) </t>
  </si>
  <si>
    <t>3.1.3</t>
  </si>
  <si>
    <t xml:space="preserve">Dubbelcertifierat (100% Arabica) </t>
  </si>
  <si>
    <t>3.2.1</t>
  </si>
  <si>
    <t>VM-14106-V38</t>
  </si>
  <si>
    <t>Kaffe, mörkrost, instant kaffe - Caprimo Café Primo </t>
  </si>
  <si>
    <t>3.2.2</t>
  </si>
  <si>
    <t xml:space="preserve">Kaffe, mörkrost, instant kaffe - Classic  Krav &amp; rättvisemärkt </t>
  </si>
  <si>
    <t>12 x 250g</t>
  </si>
  <si>
    <t>3.2.3</t>
  </si>
  <si>
    <t>4.1.1</t>
  </si>
  <si>
    <t>Förpackning</t>
  </si>
  <si>
    <t>Svart te - Pickwick Earl Grey, 25 tepåsar</t>
  </si>
  <si>
    <t>Konventionell metod Klassisk smak (Earl Grey, Yellow label, English breakfast te)</t>
  </si>
  <si>
    <t>2g x 25st</t>
  </si>
  <si>
    <t>4.1.2</t>
  </si>
  <si>
    <t>Svart te - Pickwick English Blend Breakfast , 25 tepåsar</t>
  </si>
  <si>
    <t>4.1.3</t>
  </si>
  <si>
    <t>Svart te - Pickwick Jordgubb, 25 tepåsar</t>
  </si>
  <si>
    <t>Konventionell metod Smaksatt te</t>
  </si>
  <si>
    <t>4.1.4</t>
  </si>
  <si>
    <t>Svart te - Pickwick Skogsbär, 25 tepåsar</t>
  </si>
  <si>
    <t>4.2.1</t>
  </si>
  <si>
    <t>Grönt te - Pickwick Grönt Citron, 25 tepåsar</t>
  </si>
  <si>
    <t>Konventionell metod Grönt te</t>
  </si>
  <si>
    <t>4.3.1</t>
  </si>
  <si>
    <t>Rött te - Pickwick Roiboos, 25 tepåsar</t>
  </si>
  <si>
    <t>Konventionell metod Rött te</t>
  </si>
  <si>
    <t>1,5g x 25st</t>
  </si>
  <si>
    <t>4.5.1</t>
  </si>
  <si>
    <t>Te, kombinationsförpackning - Lipton Sortimentslåda, 180 tepåsar</t>
  </si>
  <si>
    <t>Kombinationsförpackning( 8 olika sorter, 100-200 tepåsar)</t>
  </si>
  <si>
    <t>320g (180st)</t>
  </si>
  <si>
    <t>4.6.1</t>
  </si>
  <si>
    <t>Pickwick Kamomill</t>
  </si>
  <si>
    <t>4.6.2</t>
  </si>
  <si>
    <t>Pickwick Citron</t>
  </si>
  <si>
    <t>4.6.3</t>
  </si>
  <si>
    <t>Pickwick Grönt Te Tranbär</t>
  </si>
  <si>
    <t>4.6.4</t>
  </si>
  <si>
    <t>Pickwick Mint</t>
  </si>
  <si>
    <t>4.6.5</t>
  </si>
  <si>
    <t>Pickwick Mango</t>
  </si>
  <si>
    <t>5.1.10</t>
  </si>
  <si>
    <t>Styck</t>
  </si>
  <si>
    <t>Kolsyra 13,4 l, 10,05 Kg</t>
  </si>
  <si>
    <t xml:space="preserve">Kolsyretub </t>
  </si>
  <si>
    <t>5.1.3</t>
  </si>
  <si>
    <t>VM-50001-V39</t>
  </si>
  <si>
    <t>Le Royal Fine Gran Skimmed Milk</t>
  </si>
  <si>
    <t>Skummjölkspulver av 100 % mjölk</t>
  </si>
  <si>
    <t>10 x 500g</t>
  </si>
  <si>
    <t>5.1.4</t>
  </si>
  <si>
    <t>Skånemejerier Kaffemjölk 1,6 cl</t>
  </si>
  <si>
    <t xml:space="preserve">Mjölk i portionsförpackning, 100 st. </t>
  </si>
  <si>
    <t>100 x 1,6cl</t>
  </si>
  <si>
    <t>5.1.5</t>
  </si>
  <si>
    <t>Dansukker Strösocker</t>
  </si>
  <si>
    <t>Konventionell Strösocker</t>
  </si>
  <si>
    <t>2kg</t>
  </si>
  <si>
    <t>5.1.6</t>
  </si>
  <si>
    <t>Enkelcertierad Strösocker</t>
  </si>
  <si>
    <t>1kg</t>
  </si>
  <si>
    <t>5.1.7</t>
  </si>
  <si>
    <t>Socker, DC2</t>
  </si>
  <si>
    <t>Socker i portionsförpackning (inpackat)</t>
  </si>
  <si>
    <t>5.1.8</t>
  </si>
  <si>
    <t>Flytande honung</t>
  </si>
  <si>
    <t>Honung</t>
  </si>
  <si>
    <t>350g</t>
  </si>
  <si>
    <t>5.1.9</t>
  </si>
  <si>
    <t>Suketter, 500 st portionsförpackningar med två sucketter i varje</t>
  </si>
  <si>
    <t>Suketter (eller motsvarande)</t>
  </si>
  <si>
    <t>43g (500x2st)</t>
  </si>
  <si>
    <t>Övriga råvaror</t>
  </si>
  <si>
    <t>Arla portionsmjölk, 100 portionsförp à 2 cl</t>
  </si>
  <si>
    <t>100 x 2cl</t>
  </si>
  <si>
    <t>Kaffe, mellanrost, malda bönor - Classic Original Blend</t>
  </si>
  <si>
    <t>Kaffe, mellanrost, malda bönor - Classic Highland Nature Eko+Krav+FT</t>
  </si>
  <si>
    <t>Kaffe, mörkrost, malda bönor - Classic Dark Mountain</t>
  </si>
  <si>
    <t>Kaffe, mörkrost, hela bönor - Classic Dark Mountain</t>
  </si>
  <si>
    <t>Kaffe, mörkrost, malda bönor - Classic Ethic Harvest Eko+Krav+FT</t>
  </si>
  <si>
    <t>Kaffe, espresso, hela bönor -  Classic Nero Divino</t>
  </si>
  <si>
    <t>Kaffe, mörkrost, hela bönor - Classic Ethic Harvest FT + KRAV</t>
  </si>
  <si>
    <t>Kaffe, espresso, hela bönor - Classic Oro Generoso</t>
  </si>
  <si>
    <t>Te, kombinationsförpackning - Follis Sortimentslåda Eko+FT, 160 tepåsar</t>
  </si>
  <si>
    <t>288g (160st)</t>
  </si>
  <si>
    <t>Rött te -  Follis Rooibos te, 100 tepåsar</t>
  </si>
  <si>
    <t>180g (100st)</t>
  </si>
  <si>
    <t>Grönt te - Follis Grönt te Mint, 100 tepåsar</t>
  </si>
  <si>
    <t>Grönt te - Follis Grönt te, 100 tepåsar</t>
  </si>
  <si>
    <t>Arla port. Mjölk ekologisk, 100 portionsförpackningar</t>
  </si>
  <si>
    <t>Kaffe, mörkrost, malda bönor - Löfbergs Exclusive RA</t>
  </si>
  <si>
    <t>Kaffe, mörkrost, malda bönor - Löfbergs Mörkrost Automat</t>
  </si>
  <si>
    <t>Kaffe, mörkrost, malda bönor - Löfbergs Eko+Krav+FT</t>
  </si>
  <si>
    <t>Kaffe, mörkrost, hela bönor - Löfbergs Dash of Dark Krav + RA</t>
  </si>
  <si>
    <t>Kaffe, mörkrost, hela bönor - Löfbergs Black Symphony</t>
  </si>
  <si>
    <t>Arla port. Mjölk laktosfri, 100 portionsförpackningar</t>
  </si>
  <si>
    <t>VM-75514-V38</t>
  </si>
  <si>
    <t>Kaffe, instant kaffe, mörkrost - Le Royal Expresso Instant</t>
  </si>
  <si>
    <t>Kaffe, mörkrost, malda bönor - Gevalia Intensivo</t>
  </si>
  <si>
    <t>Kaffe, mörkrost, hela bönor - Gevalia 1853</t>
  </si>
  <si>
    <t>Kaffe, mörkrost, malda bönor - Gevalia 1853 RA</t>
  </si>
  <si>
    <t>Kaffe, mörkrost, hela bönor - Zoégas Skånerost</t>
  </si>
  <si>
    <t>Kaffe, mörkrost, hela bönor - Zoégas Cultivo</t>
  </si>
  <si>
    <t>Kaffe, mörkrost, malda bönor - Zoegas Dark Zenith</t>
  </si>
  <si>
    <t>Kaffe, mörkrost, malda bönor - Zoegas Cultivo Eko+Krav+FT</t>
  </si>
  <si>
    <t>Te, kombinationsförpackning - Lipton Sortimentskartong, 300 tepåsar</t>
  </si>
  <si>
    <t>510g (12x25st)</t>
  </si>
  <si>
    <t>Grönt te - Lipton Thache Orient, 25 tepåsar</t>
  </si>
  <si>
    <t>32,5g (25st)</t>
  </si>
  <si>
    <t>Rött te -  Lipton Rooibos, 25 tepåsar</t>
  </si>
  <si>
    <t>40g (25st)</t>
  </si>
  <si>
    <t>Grönt te - Lipton Thache Citrus, 25 tepåsar</t>
  </si>
  <si>
    <t>Svart te - Lipton Blackcurrant, 25 tepåsar</t>
  </si>
  <si>
    <t>Svart te - Lipton Yellow Label, 25 tepåsar</t>
  </si>
  <si>
    <t>45g (25st)</t>
  </si>
  <si>
    <t>Svart te - Lipton Russian Earl Grey, 25 tepåsar</t>
  </si>
  <si>
    <t>50g (25st)</t>
  </si>
  <si>
    <t>Grönt te - Lipton Green te Pure, 25 tepåsar</t>
  </si>
  <si>
    <t>Svart te - Lipton Earl Grey, 100 tepåsar</t>
  </si>
  <si>
    <t>200g (100st)</t>
  </si>
  <si>
    <t>Svart te - Lipton Blackcurrant, 100 tepåsar</t>
  </si>
  <si>
    <t>160g (100st)</t>
  </si>
  <si>
    <t>Svart te - Lipton Forest Fruit, 25 tepåsar</t>
  </si>
  <si>
    <t>Svart te - Lipton Lemon, 25 tepåsar</t>
  </si>
  <si>
    <t>Svart te - Lipton Earl Grey, 25 tepåsar</t>
  </si>
  <si>
    <t>Svart te - Lipton Strawberry, 25 tepåsar</t>
  </si>
  <si>
    <t>Svart te - Lipton Bluefruit, 25 tepåsar</t>
  </si>
  <si>
    <t>Svart te - Lipton Lemon, 100 tepåsar</t>
  </si>
  <si>
    <t>Svart te - Lipton Yellow Label, 100 tepåsar</t>
  </si>
  <si>
    <t>Ört te -   Lipton Pyramid pepparmynta, 30 tepåsar</t>
  </si>
  <si>
    <t>33g (30st)</t>
  </si>
  <si>
    <t>0502.</t>
  </si>
  <si>
    <t>Rött te -  Four O´clock Rooibos Päron Vanilj, 16 tepåsar</t>
  </si>
  <si>
    <t>27,2g (16st)</t>
  </si>
  <si>
    <t>0510.</t>
  </si>
  <si>
    <t>Grönt te - Four O´clock Koffeinfritt Chai, 16 tepåsar</t>
  </si>
  <si>
    <t>32g (16st)</t>
  </si>
  <si>
    <t>0511.</t>
  </si>
  <si>
    <t>Ört te -   Four O´clock Granatäpple, 16 tepåsar</t>
  </si>
  <si>
    <t>28,8g (16st)</t>
  </si>
  <si>
    <t>0513.</t>
  </si>
  <si>
    <t>Rött te -  Four O´clock Rooibos Chai, 16 tepåsar</t>
  </si>
  <si>
    <t>0514.</t>
  </si>
  <si>
    <t>Ört te -   Four O´clock Peaceful dreams, 16 tepåsar</t>
  </si>
  <si>
    <t>24g (16st)</t>
  </si>
  <si>
    <t>0515.</t>
  </si>
  <si>
    <t>Grönt te - Four O´clock mint, 16 tepåsar</t>
  </si>
  <si>
    <t>0522.</t>
  </si>
  <si>
    <t>Te, kombinationsförpackning - Four O´clock Sortimentskartong, 160 tepåsar</t>
  </si>
  <si>
    <t>304g (160st)</t>
  </si>
  <si>
    <t>0525.</t>
  </si>
  <si>
    <t>Ört te -   Four O´clock Tranbär, 16 tepåsar</t>
  </si>
  <si>
    <t>0531.</t>
  </si>
  <si>
    <t>Grönt te - Four O´clock Grönt neutralt, 16 tepåsar</t>
  </si>
  <si>
    <t>F58719</t>
  </si>
  <si>
    <t>Grönt te - Lipton Pepparmint, 25 tepåsar</t>
  </si>
  <si>
    <t>F86902</t>
  </si>
  <si>
    <t>Svart te - Lipton Forest Fruit, 100 tepåsar</t>
  </si>
  <si>
    <t>VM-15511-V46</t>
  </si>
  <si>
    <t>Barry Callebaut Caprimo NDC</t>
  </si>
  <si>
    <t>10 x 750g</t>
  </si>
  <si>
    <t>VM-50004-V39</t>
  </si>
  <si>
    <t>Barry Calleabut Organic Milk</t>
  </si>
  <si>
    <t>VM-61115-V23</t>
  </si>
  <si>
    <t>Barry Callebaut Choklad FT</t>
  </si>
  <si>
    <t>10 x 1000g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</si>
</sst>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\ &quot;kr&quot;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64" fontId="7" fillId="0" borderId="0" xfId="0" applyNumberFormat="1" applyFont="1"/>
    <xf numFmtId="164" fontId="1" fillId="3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44" fontId="1" fillId="3" borderId="1" xfId="1" applyFont="1" applyFill="1" applyBorder="1" applyAlignment="1" applyProtection="1">
      <alignment vertical="top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9.140625" style="7" customWidth="1"/>
    <col min="2" max="2" width="11.5703125" style="7" customWidth="1"/>
    <col min="3" max="3" width="12.42578125" style="7" customWidth="1"/>
    <col min="4" max="4" width="33.85546875" style="1" customWidth="1"/>
    <col min="5" max="5" width="18.7109375" style="1" customWidth="1"/>
    <col min="6" max="6" width="12.140625" style="7" customWidth="1"/>
    <col min="7" max="7" width="11.85546875" style="1" customWidth="1"/>
    <col min="8" max="8" width="15.85546875" style="7" customWidth="1"/>
    <col min="9" max="9" width="16.140625" style="7" customWidth="1"/>
    <col min="10" max="10" width="60.28515625" style="1" customWidth="1"/>
    <col min="11" max="16384" width="9.140625" style="1"/>
  </cols>
  <sheetData>
    <row r="1" spans="1:10" ht="23.25" x14ac:dyDescent="0.35">
      <c r="A1" s="10" t="s">
        <v>0</v>
      </c>
      <c r="D1" s="11"/>
      <c r="F1" s="8"/>
      <c r="G1" s="22"/>
      <c r="H1" s="12"/>
      <c r="I1" s="12"/>
    </row>
    <row r="2" spans="1:10" x14ac:dyDescent="0.2">
      <c r="F2" s="1"/>
      <c r="G2" s="22"/>
      <c r="H2" s="12"/>
      <c r="I2" s="12"/>
    </row>
    <row r="4" spans="1:10" ht="45" x14ac:dyDescent="0.2">
      <c r="A4" s="4" t="s">
        <v>1</v>
      </c>
      <c r="B4" s="4" t="s">
        <v>2</v>
      </c>
      <c r="C4" s="4" t="s">
        <v>3</v>
      </c>
      <c r="D4" s="2" t="s">
        <v>4</v>
      </c>
      <c r="E4" s="2" t="s">
        <v>5</v>
      </c>
      <c r="F4" s="9" t="s">
        <v>6</v>
      </c>
      <c r="G4" s="3" t="s">
        <v>7</v>
      </c>
      <c r="H4" s="4" t="s">
        <v>8</v>
      </c>
      <c r="I4" s="4" t="s">
        <v>9</v>
      </c>
      <c r="J4" s="2" t="s">
        <v>10</v>
      </c>
    </row>
    <row r="5" spans="1:10" ht="25.5" x14ac:dyDescent="0.25">
      <c r="A5" s="13" t="s">
        <v>11</v>
      </c>
      <c r="B5" s="13" t="s">
        <v>12</v>
      </c>
      <c r="C5" s="13">
        <v>4032722</v>
      </c>
      <c r="D5" s="14" t="s">
        <v>13</v>
      </c>
      <c r="E5" s="6" t="s">
        <v>14</v>
      </c>
      <c r="F5" s="13" t="s">
        <v>15</v>
      </c>
      <c r="G5" s="25">
        <v>969.44</v>
      </c>
      <c r="H5" s="13">
        <v>50201706</v>
      </c>
      <c r="I5" s="13">
        <v>12</v>
      </c>
      <c r="J5" s="5"/>
    </row>
    <row r="6" spans="1:10" ht="25.5" x14ac:dyDescent="0.25">
      <c r="A6" s="13" t="s">
        <v>16</v>
      </c>
      <c r="B6" s="13" t="s">
        <v>12</v>
      </c>
      <c r="C6" s="13">
        <v>4070166</v>
      </c>
      <c r="D6" s="14" t="s">
        <v>17</v>
      </c>
      <c r="E6" s="6" t="s">
        <v>18</v>
      </c>
      <c r="F6" s="13" t="s">
        <v>15</v>
      </c>
      <c r="G6" s="25">
        <v>1047.2</v>
      </c>
      <c r="H6" s="13">
        <v>50201706</v>
      </c>
      <c r="I6" s="13">
        <v>12</v>
      </c>
      <c r="J6" s="5"/>
    </row>
    <row r="7" spans="1:10" ht="25.5" x14ac:dyDescent="0.25">
      <c r="A7" s="13" t="s">
        <v>19</v>
      </c>
      <c r="B7" s="13" t="s">
        <v>12</v>
      </c>
      <c r="C7" s="13">
        <v>4079</v>
      </c>
      <c r="D7" s="14" t="s">
        <v>20</v>
      </c>
      <c r="E7" s="6" t="s">
        <v>18</v>
      </c>
      <c r="F7" s="13" t="s">
        <v>21</v>
      </c>
      <c r="G7" s="25">
        <v>817.8</v>
      </c>
      <c r="H7" s="13">
        <v>50201706</v>
      </c>
      <c r="I7" s="13">
        <v>12</v>
      </c>
      <c r="J7" s="5"/>
    </row>
    <row r="8" spans="1:10" ht="25.5" x14ac:dyDescent="0.25">
      <c r="A8" s="13" t="s">
        <v>22</v>
      </c>
      <c r="B8" s="13" t="s">
        <v>12</v>
      </c>
      <c r="C8" s="13">
        <v>4070166</v>
      </c>
      <c r="D8" s="14" t="s">
        <v>17</v>
      </c>
      <c r="E8" s="6" t="s">
        <v>23</v>
      </c>
      <c r="F8" s="13" t="s">
        <v>15</v>
      </c>
      <c r="G8" s="25">
        <v>1047.2</v>
      </c>
      <c r="H8" s="13">
        <v>50201706</v>
      </c>
      <c r="I8" s="13">
        <v>12</v>
      </c>
      <c r="J8" s="5"/>
    </row>
    <row r="9" spans="1:10" ht="25.5" x14ac:dyDescent="0.25">
      <c r="A9" s="13" t="s">
        <v>24</v>
      </c>
      <c r="B9" s="13" t="s">
        <v>12</v>
      </c>
      <c r="C9" s="13">
        <v>4070147</v>
      </c>
      <c r="D9" s="14" t="s">
        <v>25</v>
      </c>
      <c r="E9" s="6" t="s">
        <v>14</v>
      </c>
      <c r="F9" s="13" t="s">
        <v>15</v>
      </c>
      <c r="G9" s="25">
        <v>932.32</v>
      </c>
      <c r="H9" s="13">
        <v>50201706</v>
      </c>
      <c r="I9" s="13">
        <v>12</v>
      </c>
      <c r="J9" s="5"/>
    </row>
    <row r="10" spans="1:10" ht="25.5" x14ac:dyDescent="0.25">
      <c r="A10" s="13" t="s">
        <v>26</v>
      </c>
      <c r="B10" s="13" t="s">
        <v>12</v>
      </c>
      <c r="C10" s="13">
        <v>20410</v>
      </c>
      <c r="D10" s="14" t="s">
        <v>27</v>
      </c>
      <c r="E10" s="6" t="s">
        <v>14</v>
      </c>
      <c r="F10" s="13" t="s">
        <v>21</v>
      </c>
      <c r="G10" s="25">
        <v>615.9</v>
      </c>
      <c r="H10" s="13">
        <v>50201706</v>
      </c>
      <c r="I10" s="13">
        <v>12</v>
      </c>
      <c r="J10" s="5"/>
    </row>
    <row r="11" spans="1:10" ht="25.5" x14ac:dyDescent="0.25">
      <c r="A11" s="13" t="s">
        <v>28</v>
      </c>
      <c r="B11" s="13" t="s">
        <v>12</v>
      </c>
      <c r="C11" s="13">
        <v>12241930</v>
      </c>
      <c r="D11" s="14" t="s">
        <v>29</v>
      </c>
      <c r="E11" s="6" t="s">
        <v>18</v>
      </c>
      <c r="F11" s="13" t="s">
        <v>30</v>
      </c>
      <c r="G11" s="25">
        <v>741</v>
      </c>
      <c r="H11" s="13">
        <v>50201706</v>
      </c>
      <c r="I11" s="13">
        <v>12</v>
      </c>
      <c r="J11" s="5"/>
    </row>
    <row r="12" spans="1:10" ht="25.5" x14ac:dyDescent="0.25">
      <c r="A12" s="13" t="s">
        <v>31</v>
      </c>
      <c r="B12" s="13" t="s">
        <v>12</v>
      </c>
      <c r="C12" s="13">
        <v>20416</v>
      </c>
      <c r="D12" s="14" t="s">
        <v>32</v>
      </c>
      <c r="E12" s="6" t="s">
        <v>23</v>
      </c>
      <c r="F12" s="13" t="s">
        <v>21</v>
      </c>
      <c r="G12" s="25">
        <v>773.4</v>
      </c>
      <c r="H12" s="13">
        <v>50201706</v>
      </c>
      <c r="I12" s="13">
        <v>12</v>
      </c>
      <c r="J12" s="5"/>
    </row>
    <row r="13" spans="1:10" ht="63.75" x14ac:dyDescent="0.2">
      <c r="A13" s="13" t="s">
        <v>33</v>
      </c>
      <c r="B13" s="13" t="s">
        <v>12</v>
      </c>
      <c r="C13" s="13">
        <v>20504</v>
      </c>
      <c r="D13" s="14" t="s">
        <v>34</v>
      </c>
      <c r="E13" s="6" t="s">
        <v>35</v>
      </c>
      <c r="F13" s="13" t="s">
        <v>36</v>
      </c>
      <c r="G13" s="25">
        <v>564.6</v>
      </c>
      <c r="H13" s="13">
        <v>50201706</v>
      </c>
      <c r="I13" s="13">
        <v>12</v>
      </c>
      <c r="J13" s="15"/>
    </row>
    <row r="14" spans="1:10" ht="63.75" x14ac:dyDescent="0.2">
      <c r="A14" s="13" t="s">
        <v>37</v>
      </c>
      <c r="B14" s="13" t="s">
        <v>12</v>
      </c>
      <c r="C14" s="13">
        <v>4032710</v>
      </c>
      <c r="D14" s="14" t="s">
        <v>38</v>
      </c>
      <c r="E14" s="6" t="s">
        <v>39</v>
      </c>
      <c r="F14" s="13" t="s">
        <v>15</v>
      </c>
      <c r="G14" s="25">
        <v>1193.5999999999999</v>
      </c>
      <c r="H14" s="13">
        <v>50201706</v>
      </c>
      <c r="I14" s="13">
        <v>12</v>
      </c>
      <c r="J14" s="15"/>
    </row>
    <row r="15" spans="1:10" ht="63.75" x14ac:dyDescent="0.2">
      <c r="A15" s="13" t="s">
        <v>40</v>
      </c>
      <c r="B15" s="13" t="s">
        <v>12</v>
      </c>
      <c r="C15" s="13">
        <v>4032710</v>
      </c>
      <c r="D15" s="14" t="s">
        <v>38</v>
      </c>
      <c r="E15" s="6" t="s">
        <v>41</v>
      </c>
      <c r="F15" s="13" t="s">
        <v>15</v>
      </c>
      <c r="G15" s="25">
        <v>1193.5999999999999</v>
      </c>
      <c r="H15" s="13">
        <v>50201706</v>
      </c>
      <c r="I15" s="13">
        <v>12</v>
      </c>
      <c r="J15" s="15"/>
    </row>
    <row r="16" spans="1:10" ht="25.5" x14ac:dyDescent="0.25">
      <c r="A16" s="13" t="s">
        <v>42</v>
      </c>
      <c r="B16" s="13" t="s">
        <v>12</v>
      </c>
      <c r="C16" s="13">
        <v>20216</v>
      </c>
      <c r="D16" s="14" t="s">
        <v>43</v>
      </c>
      <c r="E16" s="6" t="s">
        <v>14</v>
      </c>
      <c r="F16" s="13" t="s">
        <v>21</v>
      </c>
      <c r="G16" s="25">
        <v>585.9</v>
      </c>
      <c r="H16" s="13">
        <v>50201706</v>
      </c>
      <c r="I16" s="13">
        <v>12</v>
      </c>
      <c r="J16" s="5"/>
    </row>
    <row r="17" spans="1:10" ht="25.5" x14ac:dyDescent="0.25">
      <c r="A17" s="13" t="s">
        <v>44</v>
      </c>
      <c r="B17" s="13" t="s">
        <v>12</v>
      </c>
      <c r="C17" s="13">
        <v>4032693</v>
      </c>
      <c r="D17" s="14" t="s">
        <v>45</v>
      </c>
      <c r="E17" s="6" t="s">
        <v>14</v>
      </c>
      <c r="F17" s="13" t="s">
        <v>21</v>
      </c>
      <c r="G17" s="25">
        <v>615.24</v>
      </c>
      <c r="H17" s="13">
        <v>50201706</v>
      </c>
      <c r="I17" s="13">
        <v>12</v>
      </c>
      <c r="J17" s="5"/>
    </row>
    <row r="18" spans="1:10" ht="25.5" customHeight="1" x14ac:dyDescent="0.25">
      <c r="A18" s="13" t="s">
        <v>46</v>
      </c>
      <c r="B18" s="13" t="s">
        <v>12</v>
      </c>
      <c r="C18" s="13">
        <v>40407500</v>
      </c>
      <c r="D18" s="14" t="s">
        <v>47</v>
      </c>
      <c r="E18" s="6" t="s">
        <v>18</v>
      </c>
      <c r="F18" s="13" t="s">
        <v>21</v>
      </c>
      <c r="G18" s="25">
        <v>384</v>
      </c>
      <c r="H18" s="13">
        <v>50201706</v>
      </c>
      <c r="I18" s="13">
        <v>12</v>
      </c>
      <c r="J18" s="5"/>
    </row>
    <row r="19" spans="1:10" ht="25.5" x14ac:dyDescent="0.25">
      <c r="A19" s="13" t="s">
        <v>48</v>
      </c>
      <c r="B19" s="13" t="s">
        <v>12</v>
      </c>
      <c r="C19" s="13">
        <v>4032691</v>
      </c>
      <c r="D19" s="14" t="s">
        <v>49</v>
      </c>
      <c r="E19" s="6" t="s">
        <v>18</v>
      </c>
      <c r="F19" s="13" t="s">
        <v>21</v>
      </c>
      <c r="G19" s="25">
        <v>752.04</v>
      </c>
      <c r="H19" s="13">
        <v>50201706</v>
      </c>
      <c r="I19" s="13">
        <v>12</v>
      </c>
      <c r="J19" s="5"/>
    </row>
    <row r="20" spans="1:10" ht="25.5" x14ac:dyDescent="0.25">
      <c r="A20" s="13" t="s">
        <v>50</v>
      </c>
      <c r="B20" s="13" t="s">
        <v>12</v>
      </c>
      <c r="C20" s="13">
        <v>4032691</v>
      </c>
      <c r="D20" s="14" t="s">
        <v>51</v>
      </c>
      <c r="E20" s="6" t="s">
        <v>23</v>
      </c>
      <c r="F20" s="13" t="s">
        <v>21</v>
      </c>
      <c r="G20" s="25">
        <v>752.04</v>
      </c>
      <c r="H20" s="13">
        <v>50201706</v>
      </c>
      <c r="I20" s="13">
        <v>12</v>
      </c>
      <c r="J20" s="5"/>
    </row>
    <row r="21" spans="1:10" ht="25.5" x14ac:dyDescent="0.25">
      <c r="A21" s="13" t="s">
        <v>52</v>
      </c>
      <c r="B21" s="13" t="s">
        <v>12</v>
      </c>
      <c r="C21" s="13">
        <v>4032695</v>
      </c>
      <c r="D21" s="14" t="s">
        <v>53</v>
      </c>
      <c r="E21" s="6" t="s">
        <v>14</v>
      </c>
      <c r="F21" s="13" t="s">
        <v>21</v>
      </c>
      <c r="G21" s="25">
        <v>712.5</v>
      </c>
      <c r="H21" s="13">
        <v>50201706</v>
      </c>
      <c r="I21" s="13">
        <v>12</v>
      </c>
      <c r="J21" s="5"/>
    </row>
    <row r="22" spans="1:10" ht="25.5" x14ac:dyDescent="0.25">
      <c r="A22" s="13" t="s">
        <v>54</v>
      </c>
      <c r="B22" s="13" t="s">
        <v>12</v>
      </c>
      <c r="C22" s="13">
        <v>12280995</v>
      </c>
      <c r="D22" s="14" t="s">
        <v>55</v>
      </c>
      <c r="E22" s="6" t="s">
        <v>18</v>
      </c>
      <c r="F22" s="13" t="s">
        <v>56</v>
      </c>
      <c r="G22" s="25">
        <v>584.61</v>
      </c>
      <c r="H22" s="13">
        <v>50201706</v>
      </c>
      <c r="I22" s="13">
        <v>12</v>
      </c>
      <c r="J22" s="5"/>
    </row>
    <row r="23" spans="1:10" ht="25.5" x14ac:dyDescent="0.25">
      <c r="A23" s="13" t="s">
        <v>57</v>
      </c>
      <c r="B23" s="13" t="s">
        <v>12</v>
      </c>
      <c r="C23" s="13">
        <v>4032692</v>
      </c>
      <c r="D23" s="14" t="s">
        <v>58</v>
      </c>
      <c r="E23" s="6" t="s">
        <v>18</v>
      </c>
      <c r="F23" s="13" t="s">
        <v>21</v>
      </c>
      <c r="G23" s="25">
        <v>767.04</v>
      </c>
      <c r="H23" s="13">
        <v>50201706</v>
      </c>
      <c r="I23" s="13">
        <v>12</v>
      </c>
      <c r="J23" s="5"/>
    </row>
    <row r="24" spans="1:10" ht="25.5" x14ac:dyDescent="0.25">
      <c r="A24" s="13" t="s">
        <v>59</v>
      </c>
      <c r="B24" s="13" t="s">
        <v>12</v>
      </c>
      <c r="C24" s="13">
        <v>4032692</v>
      </c>
      <c r="D24" s="14" t="s">
        <v>58</v>
      </c>
      <c r="E24" s="6" t="s">
        <v>23</v>
      </c>
      <c r="F24" s="13" t="s">
        <v>21</v>
      </c>
      <c r="G24" s="25">
        <v>767.04</v>
      </c>
      <c r="H24" s="13">
        <v>50201706</v>
      </c>
      <c r="I24" s="13">
        <v>12</v>
      </c>
      <c r="J24" s="5"/>
    </row>
    <row r="25" spans="1:10" ht="25.5" x14ac:dyDescent="0.2">
      <c r="A25" s="13" t="s">
        <v>60</v>
      </c>
      <c r="B25" s="13" t="s">
        <v>12</v>
      </c>
      <c r="C25" s="13" t="s">
        <v>61</v>
      </c>
      <c r="D25" s="14" t="s">
        <v>62</v>
      </c>
      <c r="E25" s="6" t="s">
        <v>63</v>
      </c>
      <c r="F25" s="13" t="s">
        <v>64</v>
      </c>
      <c r="G25" s="25">
        <v>467.5</v>
      </c>
      <c r="H25" s="13">
        <v>50201706</v>
      </c>
      <c r="I25" s="13">
        <v>12</v>
      </c>
      <c r="J25" s="15"/>
    </row>
    <row r="26" spans="1:10" ht="25.5" x14ac:dyDescent="0.2">
      <c r="A26" s="13" t="s">
        <v>65</v>
      </c>
      <c r="B26" s="13" t="s">
        <v>12</v>
      </c>
      <c r="C26" s="13">
        <v>40409850</v>
      </c>
      <c r="D26" s="14" t="s">
        <v>66</v>
      </c>
      <c r="E26" s="6" t="s">
        <v>67</v>
      </c>
      <c r="F26" s="13" t="s">
        <v>64</v>
      </c>
      <c r="G26" s="25">
        <v>612.5</v>
      </c>
      <c r="H26" s="13">
        <v>50201706</v>
      </c>
      <c r="I26" s="13">
        <v>12</v>
      </c>
      <c r="J26" s="15"/>
    </row>
    <row r="27" spans="1:10" ht="25.5" x14ac:dyDescent="0.2">
      <c r="A27" s="13" t="s">
        <v>68</v>
      </c>
      <c r="B27" s="13" t="s">
        <v>12</v>
      </c>
      <c r="C27" s="13">
        <v>40409850</v>
      </c>
      <c r="D27" s="14" t="s">
        <v>66</v>
      </c>
      <c r="E27" s="6" t="s">
        <v>69</v>
      </c>
      <c r="F27" s="13" t="s">
        <v>64</v>
      </c>
      <c r="G27" s="25">
        <v>612.5</v>
      </c>
      <c r="H27" s="13">
        <v>50201706</v>
      </c>
      <c r="I27" s="13">
        <v>12</v>
      </c>
      <c r="J27" s="15"/>
    </row>
    <row r="28" spans="1:10" ht="25.5" x14ac:dyDescent="0.2">
      <c r="A28" s="13" t="s">
        <v>70</v>
      </c>
      <c r="B28" s="13" t="s">
        <v>12</v>
      </c>
      <c r="C28" s="13" t="s">
        <v>71</v>
      </c>
      <c r="D28" s="14" t="s">
        <v>72</v>
      </c>
      <c r="E28" s="6" t="s">
        <v>63</v>
      </c>
      <c r="F28" s="13" t="s">
        <v>64</v>
      </c>
      <c r="G28" s="25">
        <v>537.5</v>
      </c>
      <c r="H28" s="13">
        <v>50201706</v>
      </c>
      <c r="I28" s="13">
        <v>12</v>
      </c>
      <c r="J28" s="15"/>
    </row>
    <row r="29" spans="1:10" ht="25.5" x14ac:dyDescent="0.2">
      <c r="A29" s="13" t="s">
        <v>73</v>
      </c>
      <c r="B29" s="13" t="s">
        <v>12</v>
      </c>
      <c r="C29" s="13">
        <v>4112</v>
      </c>
      <c r="D29" s="14" t="s">
        <v>74</v>
      </c>
      <c r="E29" s="6" t="s">
        <v>67</v>
      </c>
      <c r="F29" s="13" t="s">
        <v>75</v>
      </c>
      <c r="G29" s="25">
        <v>1345.5</v>
      </c>
      <c r="H29" s="13">
        <v>50201706</v>
      </c>
      <c r="I29" s="13">
        <v>12</v>
      </c>
      <c r="J29" s="15"/>
    </row>
    <row r="30" spans="1:10" ht="25.5" x14ac:dyDescent="0.2">
      <c r="A30" s="13" t="s">
        <v>76</v>
      </c>
      <c r="B30" s="13" t="s">
        <v>12</v>
      </c>
      <c r="C30" s="13">
        <v>4112</v>
      </c>
      <c r="D30" s="14" t="s">
        <v>74</v>
      </c>
      <c r="E30" s="6" t="s">
        <v>69</v>
      </c>
      <c r="F30" s="13" t="s">
        <v>75</v>
      </c>
      <c r="G30" s="25">
        <v>1345.5</v>
      </c>
      <c r="H30" s="13">
        <v>50201706</v>
      </c>
      <c r="I30" s="13">
        <v>12</v>
      </c>
      <c r="J30" s="15"/>
    </row>
    <row r="31" spans="1:10" ht="51" x14ac:dyDescent="0.2">
      <c r="A31" s="13" t="s">
        <v>77</v>
      </c>
      <c r="B31" s="13" t="s">
        <v>78</v>
      </c>
      <c r="C31" s="13">
        <v>4016819</v>
      </c>
      <c r="D31" s="14" t="s">
        <v>79</v>
      </c>
      <c r="E31" s="6" t="s">
        <v>80</v>
      </c>
      <c r="F31" s="13" t="s">
        <v>81</v>
      </c>
      <c r="G31" s="24">
        <v>22</v>
      </c>
      <c r="H31" s="13">
        <v>50201713</v>
      </c>
      <c r="I31" s="13">
        <v>12</v>
      </c>
      <c r="J31" s="15"/>
    </row>
    <row r="32" spans="1:10" ht="51" x14ac:dyDescent="0.2">
      <c r="A32" s="13" t="s">
        <v>82</v>
      </c>
      <c r="B32" s="13" t="s">
        <v>78</v>
      </c>
      <c r="C32" s="13">
        <v>4016820</v>
      </c>
      <c r="D32" s="14" t="s">
        <v>83</v>
      </c>
      <c r="E32" s="6" t="s">
        <v>80</v>
      </c>
      <c r="F32" s="13" t="s">
        <v>81</v>
      </c>
      <c r="G32" s="24">
        <v>22</v>
      </c>
      <c r="H32" s="13">
        <v>50201713</v>
      </c>
      <c r="I32" s="13">
        <v>12</v>
      </c>
      <c r="J32" s="15"/>
    </row>
    <row r="33" spans="1:10" ht="25.5" x14ac:dyDescent="0.2">
      <c r="A33" s="13" t="s">
        <v>84</v>
      </c>
      <c r="B33" s="13" t="s">
        <v>78</v>
      </c>
      <c r="C33" s="13">
        <v>4029245</v>
      </c>
      <c r="D33" s="14" t="s">
        <v>85</v>
      </c>
      <c r="E33" s="6" t="s">
        <v>86</v>
      </c>
      <c r="F33" s="13" t="s">
        <v>81</v>
      </c>
      <c r="G33" s="24">
        <v>22</v>
      </c>
      <c r="H33" s="13">
        <v>50201713</v>
      </c>
      <c r="I33" s="13">
        <v>12</v>
      </c>
      <c r="J33" s="15"/>
    </row>
    <row r="34" spans="1:10" ht="25.5" x14ac:dyDescent="0.2">
      <c r="A34" s="13" t="s">
        <v>87</v>
      </c>
      <c r="B34" s="13" t="s">
        <v>78</v>
      </c>
      <c r="C34" s="13">
        <v>4016832</v>
      </c>
      <c r="D34" s="14" t="s">
        <v>88</v>
      </c>
      <c r="E34" s="6" t="s">
        <v>86</v>
      </c>
      <c r="F34" s="13" t="s">
        <v>81</v>
      </c>
      <c r="G34" s="24">
        <v>22</v>
      </c>
      <c r="H34" s="13">
        <v>50201713</v>
      </c>
      <c r="I34" s="13">
        <v>12</v>
      </c>
      <c r="J34" s="15"/>
    </row>
    <row r="35" spans="1:10" ht="25.5" x14ac:dyDescent="0.2">
      <c r="A35" s="13" t="s">
        <v>89</v>
      </c>
      <c r="B35" s="13" t="s">
        <v>78</v>
      </c>
      <c r="C35" s="13">
        <v>4016823</v>
      </c>
      <c r="D35" s="14" t="s">
        <v>90</v>
      </c>
      <c r="E35" s="6" t="s">
        <v>91</v>
      </c>
      <c r="F35" s="13" t="s">
        <v>81</v>
      </c>
      <c r="G35" s="24">
        <v>22</v>
      </c>
      <c r="H35" s="13">
        <v>50201713</v>
      </c>
      <c r="I35" s="13">
        <v>12</v>
      </c>
      <c r="J35" s="15"/>
    </row>
    <row r="36" spans="1:10" ht="25.5" x14ac:dyDescent="0.2">
      <c r="A36" s="13" t="s">
        <v>92</v>
      </c>
      <c r="B36" s="13" t="s">
        <v>78</v>
      </c>
      <c r="C36" s="13">
        <v>4016824</v>
      </c>
      <c r="D36" s="14" t="s">
        <v>93</v>
      </c>
      <c r="E36" s="6" t="s">
        <v>94</v>
      </c>
      <c r="F36" s="13" t="s">
        <v>95</v>
      </c>
      <c r="G36" s="24">
        <v>16</v>
      </c>
      <c r="H36" s="13">
        <v>50201713</v>
      </c>
      <c r="I36" s="13">
        <v>12</v>
      </c>
      <c r="J36" s="14"/>
    </row>
    <row r="37" spans="1:10" ht="38.25" x14ac:dyDescent="0.2">
      <c r="A37" s="13" t="s">
        <v>96</v>
      </c>
      <c r="B37" s="13" t="s">
        <v>78</v>
      </c>
      <c r="C37" s="13">
        <v>67648810</v>
      </c>
      <c r="D37" s="14" t="s">
        <v>97</v>
      </c>
      <c r="E37" s="6" t="s">
        <v>98</v>
      </c>
      <c r="F37" s="13" t="s">
        <v>99</v>
      </c>
      <c r="G37" s="24">
        <v>186</v>
      </c>
      <c r="H37" s="13">
        <v>50201713</v>
      </c>
      <c r="I37" s="13">
        <v>12</v>
      </c>
      <c r="J37" s="14"/>
    </row>
    <row r="38" spans="1:10" x14ac:dyDescent="0.2">
      <c r="A38" s="13" t="s">
        <v>100</v>
      </c>
      <c r="B38" s="13" t="s">
        <v>78</v>
      </c>
      <c r="C38" s="21">
        <v>4016838</v>
      </c>
      <c r="D38" s="15" t="s">
        <v>101</v>
      </c>
      <c r="E38" s="14"/>
      <c r="F38" s="13" t="s">
        <v>81</v>
      </c>
      <c r="G38" s="24">
        <v>22</v>
      </c>
      <c r="H38" s="13">
        <v>50201713</v>
      </c>
      <c r="I38" s="13">
        <v>12</v>
      </c>
      <c r="J38" s="14"/>
    </row>
    <row r="39" spans="1:10" x14ac:dyDescent="0.2">
      <c r="A39" s="13" t="s">
        <v>102</v>
      </c>
      <c r="B39" s="13" t="s">
        <v>78</v>
      </c>
      <c r="C39" s="21">
        <v>4029656</v>
      </c>
      <c r="D39" s="15" t="s">
        <v>103</v>
      </c>
      <c r="E39" s="14"/>
      <c r="F39" s="13" t="s">
        <v>81</v>
      </c>
      <c r="G39" s="24">
        <v>22</v>
      </c>
      <c r="H39" s="13">
        <v>50201713</v>
      </c>
      <c r="I39" s="13">
        <v>12</v>
      </c>
      <c r="J39" s="14"/>
    </row>
    <row r="40" spans="1:10" x14ac:dyDescent="0.2">
      <c r="A40" s="13" t="s">
        <v>104</v>
      </c>
      <c r="B40" s="13" t="s">
        <v>78</v>
      </c>
      <c r="C40" s="21">
        <v>4016822</v>
      </c>
      <c r="D40" s="15" t="s">
        <v>105</v>
      </c>
      <c r="E40" s="14"/>
      <c r="F40" s="13" t="s">
        <v>95</v>
      </c>
      <c r="G40" s="24">
        <v>16</v>
      </c>
      <c r="H40" s="13">
        <v>50201713</v>
      </c>
      <c r="I40" s="13">
        <v>12</v>
      </c>
      <c r="J40" s="14"/>
    </row>
    <row r="41" spans="1:10" x14ac:dyDescent="0.2">
      <c r="A41" s="13" t="s">
        <v>106</v>
      </c>
      <c r="B41" s="13" t="s">
        <v>78</v>
      </c>
      <c r="C41" s="21">
        <v>4016839</v>
      </c>
      <c r="D41" s="15" t="s">
        <v>107</v>
      </c>
      <c r="E41" s="14"/>
      <c r="F41" s="13" t="s">
        <v>81</v>
      </c>
      <c r="G41" s="24">
        <v>22</v>
      </c>
      <c r="H41" s="13">
        <v>50201713</v>
      </c>
      <c r="I41" s="13">
        <v>12</v>
      </c>
      <c r="J41" s="14"/>
    </row>
    <row r="42" spans="1:10" x14ac:dyDescent="0.2">
      <c r="A42" s="13" t="s">
        <v>108</v>
      </c>
      <c r="B42" s="13" t="s">
        <v>78</v>
      </c>
      <c r="C42" s="21">
        <v>4016834</v>
      </c>
      <c r="D42" s="15" t="s">
        <v>109</v>
      </c>
      <c r="E42" s="14"/>
      <c r="F42" s="13" t="s">
        <v>95</v>
      </c>
      <c r="G42" s="24">
        <v>16</v>
      </c>
      <c r="H42" s="13">
        <v>50201713</v>
      </c>
      <c r="I42" s="13">
        <v>12</v>
      </c>
      <c r="J42" s="14"/>
    </row>
    <row r="43" spans="1:10" x14ac:dyDescent="0.2">
      <c r="A43" s="13" t="s">
        <v>110</v>
      </c>
      <c r="B43" s="13" t="s">
        <v>111</v>
      </c>
      <c r="C43" s="13">
        <v>100300</v>
      </c>
      <c r="D43" s="15" t="s">
        <v>112</v>
      </c>
      <c r="E43" s="6" t="s">
        <v>113</v>
      </c>
      <c r="F43" s="13">
        <v>1</v>
      </c>
      <c r="G43" s="24">
        <v>453</v>
      </c>
      <c r="H43" s="13">
        <v>12142100</v>
      </c>
      <c r="I43" s="13">
        <v>25</v>
      </c>
      <c r="J43" s="14"/>
    </row>
    <row r="44" spans="1:10" ht="25.5" x14ac:dyDescent="0.2">
      <c r="A44" s="13" t="s">
        <v>114</v>
      </c>
      <c r="B44" s="13" t="s">
        <v>12</v>
      </c>
      <c r="C44" s="13" t="s">
        <v>115</v>
      </c>
      <c r="D44" s="6" t="s">
        <v>116</v>
      </c>
      <c r="E44" s="6" t="s">
        <v>117</v>
      </c>
      <c r="F44" s="13" t="s">
        <v>118</v>
      </c>
      <c r="G44" s="24">
        <v>479</v>
      </c>
      <c r="H44" s="13">
        <v>50131704</v>
      </c>
      <c r="I44" s="13">
        <v>12</v>
      </c>
      <c r="J44" s="14"/>
    </row>
    <row r="45" spans="1:10" ht="38.25" x14ac:dyDescent="0.2">
      <c r="A45" s="13" t="s">
        <v>119</v>
      </c>
      <c r="B45" s="13" t="s">
        <v>78</v>
      </c>
      <c r="C45" s="13">
        <v>11011</v>
      </c>
      <c r="D45" s="6" t="s">
        <v>120</v>
      </c>
      <c r="E45" s="6" t="s">
        <v>121</v>
      </c>
      <c r="F45" s="13" t="s">
        <v>122</v>
      </c>
      <c r="G45" s="24">
        <v>76</v>
      </c>
      <c r="H45" s="13">
        <v>50131701</v>
      </c>
      <c r="I45" s="13">
        <v>12</v>
      </c>
      <c r="J45" s="14"/>
    </row>
    <row r="46" spans="1:10" ht="25.5" x14ac:dyDescent="0.2">
      <c r="A46" s="13" t="s">
        <v>123</v>
      </c>
      <c r="B46" s="13" t="s">
        <v>12</v>
      </c>
      <c r="C46" s="13">
        <v>100081509</v>
      </c>
      <c r="D46" s="6" t="s">
        <v>124</v>
      </c>
      <c r="E46" s="6" t="s">
        <v>125</v>
      </c>
      <c r="F46" s="13" t="s">
        <v>126</v>
      </c>
      <c r="G46" s="24">
        <v>51</v>
      </c>
      <c r="H46" s="13">
        <v>50161500</v>
      </c>
      <c r="I46" s="13">
        <v>12</v>
      </c>
      <c r="J46" s="14"/>
    </row>
    <row r="47" spans="1:10" ht="25.5" x14ac:dyDescent="0.2">
      <c r="A47" s="13" t="s">
        <v>127</v>
      </c>
      <c r="B47" s="13" t="s">
        <v>12</v>
      </c>
      <c r="C47" s="13">
        <v>100602554</v>
      </c>
      <c r="D47" s="6" t="s">
        <v>124</v>
      </c>
      <c r="E47" s="6" t="s">
        <v>128</v>
      </c>
      <c r="F47" s="13" t="s">
        <v>129</v>
      </c>
      <c r="G47" s="24">
        <v>36</v>
      </c>
      <c r="H47" s="13">
        <v>50161500</v>
      </c>
      <c r="I47" s="13">
        <v>12</v>
      </c>
      <c r="J47" s="14"/>
    </row>
    <row r="48" spans="1:10" ht="38.25" x14ac:dyDescent="0.2">
      <c r="A48" s="13" t="s">
        <v>130</v>
      </c>
      <c r="B48" s="13" t="s">
        <v>12</v>
      </c>
      <c r="C48" s="13">
        <v>42227</v>
      </c>
      <c r="D48" s="6" t="s">
        <v>131</v>
      </c>
      <c r="E48" s="6" t="s">
        <v>132</v>
      </c>
      <c r="F48" s="13" t="s">
        <v>129</v>
      </c>
      <c r="G48" s="24">
        <v>28</v>
      </c>
      <c r="H48" s="13">
        <v>50161500</v>
      </c>
      <c r="I48" s="13">
        <v>12</v>
      </c>
      <c r="J48" s="14"/>
    </row>
    <row r="49" spans="1:10" x14ac:dyDescent="0.2">
      <c r="A49" s="13" t="s">
        <v>133</v>
      </c>
      <c r="B49" s="13" t="s">
        <v>78</v>
      </c>
      <c r="C49" s="13">
        <v>101276669</v>
      </c>
      <c r="D49" s="6" t="s">
        <v>134</v>
      </c>
      <c r="E49" s="6" t="s">
        <v>135</v>
      </c>
      <c r="F49" s="13" t="s">
        <v>136</v>
      </c>
      <c r="G49" s="24">
        <v>19</v>
      </c>
      <c r="H49" s="13">
        <v>50192403</v>
      </c>
      <c r="I49" s="13">
        <v>12</v>
      </c>
      <c r="J49" s="14"/>
    </row>
    <row r="50" spans="1:10" ht="25.5" x14ac:dyDescent="0.2">
      <c r="A50" s="13" t="s">
        <v>137</v>
      </c>
      <c r="B50" s="13" t="s">
        <v>78</v>
      </c>
      <c r="C50" s="13">
        <v>735806</v>
      </c>
      <c r="D50" s="6" t="s">
        <v>138</v>
      </c>
      <c r="E50" s="6" t="s">
        <v>139</v>
      </c>
      <c r="F50" s="13" t="s">
        <v>140</v>
      </c>
      <c r="G50" s="24">
        <v>72</v>
      </c>
      <c r="H50" s="13">
        <v>50161500</v>
      </c>
      <c r="I50" s="13">
        <v>12</v>
      </c>
      <c r="J50" s="14"/>
    </row>
    <row r="51" spans="1:10" ht="25.5" x14ac:dyDescent="0.2">
      <c r="A51" s="13" t="s">
        <v>141</v>
      </c>
      <c r="B51" s="13" t="s">
        <v>78</v>
      </c>
      <c r="C51" s="13">
        <v>2257</v>
      </c>
      <c r="D51" s="14" t="s">
        <v>142</v>
      </c>
      <c r="E51" s="14"/>
      <c r="F51" s="13" t="s">
        <v>143</v>
      </c>
      <c r="G51" s="24">
        <v>124</v>
      </c>
      <c r="H51" s="13">
        <v>50131701</v>
      </c>
      <c r="I51" s="13">
        <v>12</v>
      </c>
      <c r="J51" s="16"/>
    </row>
    <row r="52" spans="1:10" ht="25.5" x14ac:dyDescent="0.2">
      <c r="A52" s="13" t="s">
        <v>141</v>
      </c>
      <c r="B52" s="13" t="s">
        <v>12</v>
      </c>
      <c r="C52" s="13">
        <v>4001</v>
      </c>
      <c r="D52" s="14" t="s">
        <v>144</v>
      </c>
      <c r="E52" s="14"/>
      <c r="F52" s="13" t="s">
        <v>21</v>
      </c>
      <c r="G52" s="25">
        <v>883.8</v>
      </c>
      <c r="H52" s="13">
        <v>50201706</v>
      </c>
      <c r="I52" s="13">
        <v>12</v>
      </c>
      <c r="J52" s="17"/>
    </row>
    <row r="53" spans="1:10" ht="25.5" x14ac:dyDescent="0.2">
      <c r="A53" s="13" t="s">
        <v>141</v>
      </c>
      <c r="B53" s="13" t="s">
        <v>12</v>
      </c>
      <c r="C53" s="13">
        <v>4011</v>
      </c>
      <c r="D53" s="14" t="s">
        <v>145</v>
      </c>
      <c r="E53" s="14"/>
      <c r="F53" s="13" t="s">
        <v>21</v>
      </c>
      <c r="G53" s="25">
        <v>979.8</v>
      </c>
      <c r="H53" s="13">
        <v>50201706</v>
      </c>
      <c r="I53" s="13">
        <v>12</v>
      </c>
      <c r="J53" s="17"/>
    </row>
    <row r="54" spans="1:10" ht="25.5" x14ac:dyDescent="0.2">
      <c r="A54" s="13" t="s">
        <v>141</v>
      </c>
      <c r="B54" s="13" t="s">
        <v>12</v>
      </c>
      <c r="C54" s="13">
        <v>4012</v>
      </c>
      <c r="D54" s="14" t="s">
        <v>146</v>
      </c>
      <c r="E54" s="14"/>
      <c r="F54" s="13" t="s">
        <v>21</v>
      </c>
      <c r="G54" s="25">
        <v>884.8</v>
      </c>
      <c r="H54" s="13">
        <v>50201706</v>
      </c>
      <c r="I54" s="13">
        <v>12</v>
      </c>
      <c r="J54" s="17"/>
    </row>
    <row r="55" spans="1:10" ht="25.5" x14ac:dyDescent="0.2">
      <c r="A55" s="13" t="s">
        <v>141</v>
      </c>
      <c r="B55" s="13" t="s">
        <v>12</v>
      </c>
      <c r="C55" s="13">
        <v>4029</v>
      </c>
      <c r="D55" s="14" t="s">
        <v>147</v>
      </c>
      <c r="E55" s="14"/>
      <c r="F55" s="13" t="s">
        <v>21</v>
      </c>
      <c r="G55" s="25">
        <v>913.8</v>
      </c>
      <c r="H55" s="13">
        <v>50201706</v>
      </c>
      <c r="I55" s="13">
        <v>12</v>
      </c>
      <c r="J55" s="17"/>
    </row>
    <row r="56" spans="1:10" ht="25.5" x14ac:dyDescent="0.2">
      <c r="A56" s="13" t="s">
        <v>141</v>
      </c>
      <c r="B56" s="13" t="s">
        <v>12</v>
      </c>
      <c r="C56" s="13">
        <v>4032</v>
      </c>
      <c r="D56" s="14" t="s">
        <v>148</v>
      </c>
      <c r="E56" s="14"/>
      <c r="F56" s="13" t="s">
        <v>21</v>
      </c>
      <c r="G56" s="25">
        <v>968.8</v>
      </c>
      <c r="H56" s="13">
        <v>50201706</v>
      </c>
      <c r="I56" s="13">
        <v>12</v>
      </c>
      <c r="J56" s="17"/>
    </row>
    <row r="57" spans="1:10" ht="25.5" x14ac:dyDescent="0.2">
      <c r="A57" s="13" t="s">
        <v>141</v>
      </c>
      <c r="B57" s="13" t="s">
        <v>12</v>
      </c>
      <c r="C57" s="13">
        <v>4033</v>
      </c>
      <c r="D57" s="14" t="s">
        <v>149</v>
      </c>
      <c r="E57" s="14"/>
      <c r="F57" s="13" t="s">
        <v>21</v>
      </c>
      <c r="G57" s="25">
        <v>1123.8</v>
      </c>
      <c r="H57" s="13">
        <v>50201706</v>
      </c>
      <c r="I57" s="13">
        <v>12</v>
      </c>
      <c r="J57" s="17"/>
    </row>
    <row r="58" spans="1:10" ht="25.5" x14ac:dyDescent="0.2">
      <c r="A58" s="13" t="s">
        <v>141</v>
      </c>
      <c r="B58" s="13" t="s">
        <v>12</v>
      </c>
      <c r="C58" s="13">
        <v>4049</v>
      </c>
      <c r="D58" s="14" t="s">
        <v>150</v>
      </c>
      <c r="E58" s="14"/>
      <c r="F58" s="13" t="s">
        <v>21</v>
      </c>
      <c r="G58" s="25">
        <v>993.8</v>
      </c>
      <c r="H58" s="13">
        <v>50201706</v>
      </c>
      <c r="I58" s="13">
        <v>12</v>
      </c>
      <c r="J58" s="17"/>
    </row>
    <row r="59" spans="1:10" ht="25.5" x14ac:dyDescent="0.2">
      <c r="A59" s="13" t="s">
        <v>141</v>
      </c>
      <c r="B59" s="13" t="s">
        <v>12</v>
      </c>
      <c r="C59" s="13">
        <v>4081</v>
      </c>
      <c r="D59" s="14" t="s">
        <v>151</v>
      </c>
      <c r="E59" s="14"/>
      <c r="F59" s="13" t="s">
        <v>21</v>
      </c>
      <c r="G59" s="25">
        <v>1073.8</v>
      </c>
      <c r="H59" s="13">
        <v>50201706</v>
      </c>
      <c r="I59" s="13">
        <v>12</v>
      </c>
      <c r="J59" s="17"/>
    </row>
    <row r="60" spans="1:10" ht="25.5" x14ac:dyDescent="0.2">
      <c r="A60" s="13" t="s">
        <v>141</v>
      </c>
      <c r="B60" s="13" t="s">
        <v>78</v>
      </c>
      <c r="C60" s="13">
        <v>8190</v>
      </c>
      <c r="D60" s="14" t="s">
        <v>152</v>
      </c>
      <c r="E60" s="14"/>
      <c r="F60" s="13" t="s">
        <v>153</v>
      </c>
      <c r="G60" s="27">
        <f>325*1.125</f>
        <v>365.625</v>
      </c>
      <c r="H60" s="13">
        <v>50201713</v>
      </c>
      <c r="I60" s="13">
        <v>12</v>
      </c>
      <c r="J60" s="16"/>
    </row>
    <row r="61" spans="1:10" ht="25.5" x14ac:dyDescent="0.2">
      <c r="A61" s="13" t="s">
        <v>141</v>
      </c>
      <c r="B61" s="13" t="s">
        <v>78</v>
      </c>
      <c r="C61" s="13">
        <v>8140</v>
      </c>
      <c r="D61" s="14" t="s">
        <v>154</v>
      </c>
      <c r="E61" s="14"/>
      <c r="F61" s="13" t="s">
        <v>155</v>
      </c>
      <c r="G61" s="24">
        <v>135</v>
      </c>
      <c r="H61" s="13">
        <v>50201713</v>
      </c>
      <c r="I61" s="13">
        <v>12</v>
      </c>
      <c r="J61" s="16"/>
    </row>
    <row r="62" spans="1:10" ht="25.5" x14ac:dyDescent="0.2">
      <c r="A62" s="13" t="s">
        <v>141</v>
      </c>
      <c r="B62" s="13" t="s">
        <v>78</v>
      </c>
      <c r="C62" s="13">
        <v>8165</v>
      </c>
      <c r="D62" s="14" t="s">
        <v>156</v>
      </c>
      <c r="E62" s="14"/>
      <c r="F62" s="13" t="s">
        <v>155</v>
      </c>
      <c r="G62" s="24">
        <v>135</v>
      </c>
      <c r="H62" s="13">
        <v>50201713</v>
      </c>
      <c r="I62" s="13">
        <v>12</v>
      </c>
      <c r="J62" s="16"/>
    </row>
    <row r="63" spans="1:10" ht="25.5" x14ac:dyDescent="0.2">
      <c r="A63" s="13" t="s">
        <v>141</v>
      </c>
      <c r="B63" s="13" t="s">
        <v>78</v>
      </c>
      <c r="C63" s="13">
        <v>8175</v>
      </c>
      <c r="D63" s="14" t="s">
        <v>157</v>
      </c>
      <c r="E63" s="14"/>
      <c r="F63" s="13" t="s">
        <v>155</v>
      </c>
      <c r="G63" s="24">
        <v>135</v>
      </c>
      <c r="H63" s="13">
        <v>50201713</v>
      </c>
      <c r="I63" s="13">
        <v>12</v>
      </c>
      <c r="J63" s="16"/>
    </row>
    <row r="64" spans="1:10" ht="25.5" x14ac:dyDescent="0.2">
      <c r="A64" s="13" t="s">
        <v>141</v>
      </c>
      <c r="B64" s="13" t="s">
        <v>78</v>
      </c>
      <c r="C64" s="13">
        <v>19287</v>
      </c>
      <c r="D64" s="14" t="s">
        <v>158</v>
      </c>
      <c r="E64" s="14"/>
      <c r="F64" s="13" t="s">
        <v>143</v>
      </c>
      <c r="G64" s="24">
        <v>129</v>
      </c>
      <c r="H64" s="13">
        <v>50131701</v>
      </c>
      <c r="I64" s="13">
        <v>12</v>
      </c>
      <c r="J64" s="16"/>
    </row>
    <row r="65" spans="1:10" ht="25.5" x14ac:dyDescent="0.2">
      <c r="A65" s="13" t="s">
        <v>141</v>
      </c>
      <c r="B65" s="13" t="s">
        <v>12</v>
      </c>
      <c r="C65" s="13">
        <v>20217</v>
      </c>
      <c r="D65" s="14" t="s">
        <v>159</v>
      </c>
      <c r="E65" s="14"/>
      <c r="F65" s="13" t="s">
        <v>21</v>
      </c>
      <c r="G65" s="25">
        <v>878.4</v>
      </c>
      <c r="H65" s="13">
        <v>50201706</v>
      </c>
      <c r="I65" s="13">
        <v>12</v>
      </c>
      <c r="J65" s="17"/>
    </row>
    <row r="66" spans="1:10" ht="25.5" x14ac:dyDescent="0.2">
      <c r="A66" s="13" t="s">
        <v>141</v>
      </c>
      <c r="B66" s="13" t="s">
        <v>12</v>
      </c>
      <c r="C66" s="13">
        <v>20218</v>
      </c>
      <c r="D66" s="14" t="s">
        <v>160</v>
      </c>
      <c r="E66" s="14"/>
      <c r="F66" s="13" t="s">
        <v>21</v>
      </c>
      <c r="G66" s="25">
        <v>861.9</v>
      </c>
      <c r="H66" s="13">
        <v>50201706</v>
      </c>
      <c r="I66" s="13">
        <v>12</v>
      </c>
      <c r="J66" s="15"/>
    </row>
    <row r="67" spans="1:10" ht="25.5" x14ac:dyDescent="0.2">
      <c r="A67" s="13" t="s">
        <v>141</v>
      </c>
      <c r="B67" s="13" t="s">
        <v>12</v>
      </c>
      <c r="C67" s="13">
        <v>20247</v>
      </c>
      <c r="D67" s="14" t="s">
        <v>161</v>
      </c>
      <c r="E67" s="14"/>
      <c r="F67" s="13" t="s">
        <v>21</v>
      </c>
      <c r="G67" s="25">
        <v>956.9</v>
      </c>
      <c r="H67" s="13">
        <v>50201706</v>
      </c>
      <c r="I67" s="13">
        <v>12</v>
      </c>
      <c r="J67" s="17"/>
    </row>
    <row r="68" spans="1:10" ht="25.5" x14ac:dyDescent="0.2">
      <c r="A68" s="13" t="s">
        <v>141</v>
      </c>
      <c r="B68" s="13" t="s">
        <v>12</v>
      </c>
      <c r="C68" s="13">
        <v>20411</v>
      </c>
      <c r="D68" s="14" t="s">
        <v>162</v>
      </c>
      <c r="E68" s="14"/>
      <c r="F68" s="13" t="s">
        <v>21</v>
      </c>
      <c r="G68" s="25">
        <v>956.9</v>
      </c>
      <c r="H68" s="13">
        <v>50201706</v>
      </c>
      <c r="I68" s="13">
        <v>12</v>
      </c>
      <c r="J68" s="17"/>
    </row>
    <row r="69" spans="1:10" ht="25.5" x14ac:dyDescent="0.2">
      <c r="A69" s="13" t="s">
        <v>141</v>
      </c>
      <c r="B69" s="13" t="s">
        <v>12</v>
      </c>
      <c r="C69" s="13">
        <v>20413</v>
      </c>
      <c r="D69" s="14" t="s">
        <v>163</v>
      </c>
      <c r="E69" s="14"/>
      <c r="F69" s="13" t="s">
        <v>21</v>
      </c>
      <c r="G69" s="25">
        <v>879.9</v>
      </c>
      <c r="H69" s="13">
        <v>50201706</v>
      </c>
      <c r="I69" s="13">
        <v>12</v>
      </c>
      <c r="J69" s="17"/>
    </row>
    <row r="70" spans="1:10" ht="25.5" x14ac:dyDescent="0.2">
      <c r="A70" s="13" t="s">
        <v>141</v>
      </c>
      <c r="B70" s="13" t="s">
        <v>78</v>
      </c>
      <c r="C70" s="13">
        <v>21732</v>
      </c>
      <c r="D70" s="14" t="s">
        <v>164</v>
      </c>
      <c r="E70" s="14"/>
      <c r="F70" s="13" t="s">
        <v>143</v>
      </c>
      <c r="G70" s="24">
        <v>135</v>
      </c>
      <c r="H70" s="13">
        <v>50131701</v>
      </c>
      <c r="I70" s="13">
        <v>12</v>
      </c>
      <c r="J70" s="16"/>
    </row>
    <row r="71" spans="1:10" ht="25.5" x14ac:dyDescent="0.2">
      <c r="A71" s="13" t="s">
        <v>141</v>
      </c>
      <c r="B71" s="13" t="s">
        <v>12</v>
      </c>
      <c r="C71" s="13" t="s">
        <v>165</v>
      </c>
      <c r="D71" s="14" t="s">
        <v>166</v>
      </c>
      <c r="E71" s="14"/>
      <c r="F71" s="13" t="s">
        <v>64</v>
      </c>
      <c r="G71" s="26">
        <v>895</v>
      </c>
      <c r="H71" s="13">
        <v>50201706</v>
      </c>
      <c r="I71" s="13">
        <v>12</v>
      </c>
      <c r="J71" s="14"/>
    </row>
    <row r="72" spans="1:10" ht="25.5" x14ac:dyDescent="0.2">
      <c r="A72" s="13" t="s">
        <v>141</v>
      </c>
      <c r="B72" s="13" t="s">
        <v>12</v>
      </c>
      <c r="C72" s="13">
        <v>4032696</v>
      </c>
      <c r="D72" s="14" t="s">
        <v>167</v>
      </c>
      <c r="E72" s="14"/>
      <c r="F72" s="13" t="s">
        <v>21</v>
      </c>
      <c r="G72" s="25">
        <v>934</v>
      </c>
      <c r="H72" s="13">
        <v>50201706</v>
      </c>
      <c r="I72" s="13">
        <v>12</v>
      </c>
      <c r="J72" s="17"/>
    </row>
    <row r="73" spans="1:10" ht="25.5" x14ac:dyDescent="0.2">
      <c r="A73" s="13" t="s">
        <v>141</v>
      </c>
      <c r="B73" s="13" t="s">
        <v>12</v>
      </c>
      <c r="C73" s="13">
        <v>4070146</v>
      </c>
      <c r="D73" s="14" t="s">
        <v>168</v>
      </c>
      <c r="E73" s="14"/>
      <c r="F73" s="13" t="s">
        <v>15</v>
      </c>
      <c r="G73" s="25">
        <v>1361.6</v>
      </c>
      <c r="H73" s="13">
        <v>50201706</v>
      </c>
      <c r="I73" s="13">
        <v>12</v>
      </c>
      <c r="J73" s="17"/>
    </row>
    <row r="74" spans="1:10" ht="25.5" x14ac:dyDescent="0.2">
      <c r="A74" s="13" t="s">
        <v>141</v>
      </c>
      <c r="B74" s="13" t="s">
        <v>12</v>
      </c>
      <c r="C74" s="13">
        <v>4032714</v>
      </c>
      <c r="D74" s="14" t="s">
        <v>169</v>
      </c>
      <c r="E74" s="14"/>
      <c r="F74" s="13" t="s">
        <v>21</v>
      </c>
      <c r="G74" s="25">
        <v>1033.2</v>
      </c>
      <c r="H74" s="13">
        <v>50201706</v>
      </c>
      <c r="I74" s="13">
        <v>12</v>
      </c>
      <c r="J74" s="17"/>
    </row>
    <row r="75" spans="1:10" ht="25.5" x14ac:dyDescent="0.2">
      <c r="A75" s="13" t="s">
        <v>141</v>
      </c>
      <c r="B75" s="13" t="s">
        <v>12</v>
      </c>
      <c r="C75" s="13">
        <v>12130892</v>
      </c>
      <c r="D75" s="14" t="s">
        <v>170</v>
      </c>
      <c r="E75" s="14"/>
      <c r="F75" s="13" t="s">
        <v>30</v>
      </c>
      <c r="G75" s="25">
        <v>1056</v>
      </c>
      <c r="H75" s="13">
        <v>50201706</v>
      </c>
      <c r="I75" s="13">
        <v>12</v>
      </c>
      <c r="J75" s="17"/>
    </row>
    <row r="76" spans="1:10" ht="25.5" x14ac:dyDescent="0.2">
      <c r="A76" s="13" t="s">
        <v>141</v>
      </c>
      <c r="B76" s="13" t="s">
        <v>12</v>
      </c>
      <c r="C76" s="13">
        <v>12213978</v>
      </c>
      <c r="D76" s="14" t="s">
        <v>171</v>
      </c>
      <c r="E76" s="14"/>
      <c r="F76" s="13" t="s">
        <v>30</v>
      </c>
      <c r="G76" s="25">
        <v>1179</v>
      </c>
      <c r="H76" s="13">
        <v>50201706</v>
      </c>
      <c r="I76" s="13">
        <v>12</v>
      </c>
      <c r="J76" s="17"/>
    </row>
    <row r="77" spans="1:10" ht="25.5" x14ac:dyDescent="0.2">
      <c r="A77" s="13" t="s">
        <v>141</v>
      </c>
      <c r="B77" s="13" t="s">
        <v>12</v>
      </c>
      <c r="C77" s="13">
        <v>12217086</v>
      </c>
      <c r="D77" s="14" t="s">
        <v>172</v>
      </c>
      <c r="E77" s="14"/>
      <c r="F77" s="13" t="s">
        <v>21</v>
      </c>
      <c r="G77" s="25">
        <v>1095</v>
      </c>
      <c r="H77" s="13">
        <v>50201706</v>
      </c>
      <c r="I77" s="13">
        <v>12</v>
      </c>
      <c r="J77" s="15"/>
    </row>
    <row r="78" spans="1:10" ht="25.5" x14ac:dyDescent="0.2">
      <c r="A78" s="13" t="s">
        <v>141</v>
      </c>
      <c r="B78" s="13" t="s">
        <v>12</v>
      </c>
      <c r="C78" s="13">
        <v>12217130</v>
      </c>
      <c r="D78" s="14" t="s">
        <v>173</v>
      </c>
      <c r="E78" s="14"/>
      <c r="F78" s="13" t="s">
        <v>21</v>
      </c>
      <c r="G78" s="25">
        <v>1198.99</v>
      </c>
      <c r="H78" s="13">
        <v>50201706</v>
      </c>
      <c r="I78" s="13">
        <v>12</v>
      </c>
      <c r="J78" s="17"/>
    </row>
    <row r="79" spans="1:10" ht="25.5" x14ac:dyDescent="0.2">
      <c r="A79" s="13" t="s">
        <v>141</v>
      </c>
      <c r="B79" s="13" t="s">
        <v>78</v>
      </c>
      <c r="C79" s="13">
        <v>67648819</v>
      </c>
      <c r="D79" s="14" t="s">
        <v>174</v>
      </c>
      <c r="E79" s="14"/>
      <c r="F79" s="13" t="s">
        <v>175</v>
      </c>
      <c r="G79" s="24">
        <v>345</v>
      </c>
      <c r="H79" s="13">
        <v>50201713</v>
      </c>
      <c r="I79" s="13">
        <v>12</v>
      </c>
      <c r="J79" s="16"/>
    </row>
    <row r="80" spans="1:10" ht="25.5" x14ac:dyDescent="0.2">
      <c r="A80" s="13" t="s">
        <v>141</v>
      </c>
      <c r="B80" s="13" t="s">
        <v>78</v>
      </c>
      <c r="C80" s="13">
        <v>15871501</v>
      </c>
      <c r="D80" s="14" t="s">
        <v>176</v>
      </c>
      <c r="E80" s="14"/>
      <c r="F80" s="13" t="s">
        <v>177</v>
      </c>
      <c r="G80" s="24">
        <v>33</v>
      </c>
      <c r="H80" s="13">
        <v>50201713</v>
      </c>
      <c r="I80" s="13">
        <v>12</v>
      </c>
      <c r="J80" s="16"/>
    </row>
    <row r="81" spans="1:10" ht="25.5" x14ac:dyDescent="0.2">
      <c r="A81" s="13" t="s">
        <v>141</v>
      </c>
      <c r="B81" s="13" t="s">
        <v>78</v>
      </c>
      <c r="C81" s="13">
        <v>67578698</v>
      </c>
      <c r="D81" s="14" t="s">
        <v>178</v>
      </c>
      <c r="E81" s="14"/>
      <c r="F81" s="13" t="s">
        <v>179</v>
      </c>
      <c r="G81" s="24">
        <v>33</v>
      </c>
      <c r="H81" s="13">
        <v>50201713</v>
      </c>
      <c r="I81" s="13">
        <v>12</v>
      </c>
      <c r="J81" s="16"/>
    </row>
    <row r="82" spans="1:10" ht="25.5" x14ac:dyDescent="0.2">
      <c r="A82" s="13" t="s">
        <v>141</v>
      </c>
      <c r="B82" s="13" t="s">
        <v>78</v>
      </c>
      <c r="C82" s="13">
        <v>15883201</v>
      </c>
      <c r="D82" s="14" t="s">
        <v>180</v>
      </c>
      <c r="E82" s="14"/>
      <c r="F82" s="13" t="s">
        <v>177</v>
      </c>
      <c r="G82" s="24">
        <v>33</v>
      </c>
      <c r="H82" s="13">
        <v>50201713</v>
      </c>
      <c r="I82" s="13">
        <v>12</v>
      </c>
      <c r="J82" s="16"/>
    </row>
    <row r="83" spans="1:10" ht="25.5" x14ac:dyDescent="0.2">
      <c r="A83" s="13" t="s">
        <v>141</v>
      </c>
      <c r="B83" s="13" t="s">
        <v>78</v>
      </c>
      <c r="C83" s="13">
        <v>15883701</v>
      </c>
      <c r="D83" s="14" t="s">
        <v>181</v>
      </c>
      <c r="E83" s="14"/>
      <c r="F83" s="13" t="s">
        <v>179</v>
      </c>
      <c r="G83" s="24">
        <v>33</v>
      </c>
      <c r="H83" s="13">
        <v>50201713</v>
      </c>
      <c r="I83" s="13">
        <v>12</v>
      </c>
      <c r="J83" s="16"/>
    </row>
    <row r="84" spans="1:10" ht="25.5" x14ac:dyDescent="0.2">
      <c r="A84" s="13" t="s">
        <v>141</v>
      </c>
      <c r="B84" s="13" t="s">
        <v>78</v>
      </c>
      <c r="C84" s="13">
        <v>15890701</v>
      </c>
      <c r="D84" s="14" t="s">
        <v>182</v>
      </c>
      <c r="E84" s="14"/>
      <c r="F84" s="13" t="s">
        <v>183</v>
      </c>
      <c r="G84" s="24">
        <v>33</v>
      </c>
      <c r="H84" s="13">
        <v>50201713</v>
      </c>
      <c r="I84" s="13">
        <v>12</v>
      </c>
      <c r="J84" s="16"/>
    </row>
    <row r="85" spans="1:10" ht="25.5" x14ac:dyDescent="0.2">
      <c r="A85" s="13" t="s">
        <v>141</v>
      </c>
      <c r="B85" s="13" t="s">
        <v>78</v>
      </c>
      <c r="C85" s="13">
        <v>15890801</v>
      </c>
      <c r="D85" s="14" t="s">
        <v>184</v>
      </c>
      <c r="E85" s="14"/>
      <c r="F85" s="13" t="s">
        <v>185</v>
      </c>
      <c r="G85" s="24">
        <v>33</v>
      </c>
      <c r="H85" s="13">
        <v>50201713</v>
      </c>
      <c r="I85" s="13">
        <v>12</v>
      </c>
      <c r="J85" s="16"/>
    </row>
    <row r="86" spans="1:10" ht="25.5" x14ac:dyDescent="0.2">
      <c r="A86" s="13" t="s">
        <v>141</v>
      </c>
      <c r="B86" s="13" t="s">
        <v>78</v>
      </c>
      <c r="C86" s="13">
        <v>15898701</v>
      </c>
      <c r="D86" s="14" t="s">
        <v>186</v>
      </c>
      <c r="E86" s="14"/>
      <c r="F86" s="13" t="s">
        <v>177</v>
      </c>
      <c r="G86" s="24">
        <v>33</v>
      </c>
      <c r="H86" s="13">
        <v>50201713</v>
      </c>
      <c r="I86" s="13">
        <v>12</v>
      </c>
      <c r="J86" s="16"/>
    </row>
    <row r="87" spans="1:10" ht="25.5" x14ac:dyDescent="0.2">
      <c r="A87" s="13" t="s">
        <v>141</v>
      </c>
      <c r="B87" s="13" t="s">
        <v>78</v>
      </c>
      <c r="C87" s="13">
        <v>16785001</v>
      </c>
      <c r="D87" s="14" t="s">
        <v>187</v>
      </c>
      <c r="E87" s="14"/>
      <c r="F87" s="13" t="s">
        <v>188</v>
      </c>
      <c r="G87" s="24">
        <v>84</v>
      </c>
      <c r="H87" s="13">
        <v>50201713</v>
      </c>
      <c r="I87" s="13">
        <v>12</v>
      </c>
      <c r="J87" s="16"/>
    </row>
    <row r="88" spans="1:10" ht="25.5" x14ac:dyDescent="0.2">
      <c r="A88" s="13" t="s">
        <v>141</v>
      </c>
      <c r="B88" s="13" t="s">
        <v>78</v>
      </c>
      <c r="C88" s="13">
        <v>16786201</v>
      </c>
      <c r="D88" s="14" t="s">
        <v>189</v>
      </c>
      <c r="E88" s="14"/>
      <c r="F88" s="13" t="s">
        <v>190</v>
      </c>
      <c r="G88" s="24">
        <v>84</v>
      </c>
      <c r="H88" s="13">
        <v>50201713</v>
      </c>
      <c r="I88" s="13">
        <v>12</v>
      </c>
      <c r="J88" s="16"/>
    </row>
    <row r="89" spans="1:10" ht="25.5" x14ac:dyDescent="0.2">
      <c r="A89" s="13" t="s">
        <v>141</v>
      </c>
      <c r="B89" s="13" t="s">
        <v>78</v>
      </c>
      <c r="C89" s="13">
        <v>23848001</v>
      </c>
      <c r="D89" s="14" t="s">
        <v>191</v>
      </c>
      <c r="E89" s="14"/>
      <c r="F89" s="13" t="s">
        <v>179</v>
      </c>
      <c r="G89" s="24">
        <v>33</v>
      </c>
      <c r="H89" s="13">
        <v>50201713</v>
      </c>
      <c r="I89" s="13">
        <v>12</v>
      </c>
      <c r="J89" s="16"/>
    </row>
    <row r="90" spans="1:10" ht="25.5" x14ac:dyDescent="0.2">
      <c r="A90" s="13" t="s">
        <v>141</v>
      </c>
      <c r="B90" s="13" t="s">
        <v>78</v>
      </c>
      <c r="C90" s="13">
        <v>25872001</v>
      </c>
      <c r="D90" s="14" t="s">
        <v>192</v>
      </c>
      <c r="E90" s="14"/>
      <c r="F90" s="13" t="s">
        <v>179</v>
      </c>
      <c r="G90" s="24">
        <v>33</v>
      </c>
      <c r="H90" s="13">
        <v>50201713</v>
      </c>
      <c r="I90" s="13">
        <v>12</v>
      </c>
      <c r="J90" s="16"/>
    </row>
    <row r="91" spans="1:10" ht="25.5" x14ac:dyDescent="0.2">
      <c r="A91" s="13" t="s">
        <v>141</v>
      </c>
      <c r="B91" s="13" t="s">
        <v>78</v>
      </c>
      <c r="C91" s="13">
        <v>25879301</v>
      </c>
      <c r="D91" s="14" t="s">
        <v>193</v>
      </c>
      <c r="E91" s="14"/>
      <c r="F91" s="13" t="s">
        <v>185</v>
      </c>
      <c r="G91" s="24">
        <v>33</v>
      </c>
      <c r="H91" s="13">
        <v>50201713</v>
      </c>
      <c r="I91" s="13">
        <v>12</v>
      </c>
      <c r="J91" s="16"/>
    </row>
    <row r="92" spans="1:10" ht="25.5" x14ac:dyDescent="0.2">
      <c r="A92" s="13" t="s">
        <v>141</v>
      </c>
      <c r="B92" s="13" t="s">
        <v>78</v>
      </c>
      <c r="C92" s="13">
        <v>25883301</v>
      </c>
      <c r="D92" s="14" t="s">
        <v>194</v>
      </c>
      <c r="E92" s="14"/>
      <c r="F92" s="13" t="s">
        <v>179</v>
      </c>
      <c r="G92" s="24">
        <v>33</v>
      </c>
      <c r="H92" s="13">
        <v>50201713</v>
      </c>
      <c r="I92" s="13">
        <v>12</v>
      </c>
      <c r="J92" s="16"/>
    </row>
    <row r="93" spans="1:10" ht="25.5" x14ac:dyDescent="0.2">
      <c r="A93" s="13" t="s">
        <v>141</v>
      </c>
      <c r="B93" s="13" t="s">
        <v>78</v>
      </c>
      <c r="C93" s="13">
        <v>25898801</v>
      </c>
      <c r="D93" s="14" t="s">
        <v>195</v>
      </c>
      <c r="E93" s="14"/>
      <c r="F93" s="13" t="s">
        <v>179</v>
      </c>
      <c r="G93" s="24">
        <v>33</v>
      </c>
      <c r="H93" s="13">
        <v>50201713</v>
      </c>
      <c r="I93" s="13">
        <v>12</v>
      </c>
      <c r="J93" s="16"/>
    </row>
    <row r="94" spans="1:10" ht="25.5" x14ac:dyDescent="0.2">
      <c r="A94" s="13" t="s">
        <v>141</v>
      </c>
      <c r="B94" s="13" t="s">
        <v>78</v>
      </c>
      <c r="C94" s="13">
        <v>25912201</v>
      </c>
      <c r="D94" s="14" t="s">
        <v>196</v>
      </c>
      <c r="E94" s="14"/>
      <c r="F94" s="13" t="s">
        <v>190</v>
      </c>
      <c r="G94" s="24">
        <v>84</v>
      </c>
      <c r="H94" s="13">
        <v>50201713</v>
      </c>
      <c r="I94" s="13">
        <v>12</v>
      </c>
      <c r="J94" s="16"/>
    </row>
    <row r="95" spans="1:10" ht="25.5" x14ac:dyDescent="0.2">
      <c r="A95" s="13" t="s">
        <v>141</v>
      </c>
      <c r="B95" s="13" t="s">
        <v>78</v>
      </c>
      <c r="C95" s="13">
        <v>25915701</v>
      </c>
      <c r="D95" s="14" t="s">
        <v>197</v>
      </c>
      <c r="E95" s="14"/>
      <c r="F95" s="13" t="s">
        <v>155</v>
      </c>
      <c r="G95" s="24">
        <v>84</v>
      </c>
      <c r="H95" s="13">
        <v>50201713</v>
      </c>
      <c r="I95" s="13">
        <v>12</v>
      </c>
      <c r="J95" s="16"/>
    </row>
    <row r="96" spans="1:10" ht="25.5" x14ac:dyDescent="0.2">
      <c r="A96" s="13" t="s">
        <v>141</v>
      </c>
      <c r="B96" s="13" t="s">
        <v>78</v>
      </c>
      <c r="C96" s="13">
        <v>30010801</v>
      </c>
      <c r="D96" s="14" t="s">
        <v>198</v>
      </c>
      <c r="E96" s="14"/>
      <c r="F96" s="13" t="s">
        <v>199</v>
      </c>
      <c r="G96" s="24">
        <v>55</v>
      </c>
      <c r="H96" s="13">
        <v>50201713</v>
      </c>
      <c r="I96" s="13">
        <v>12</v>
      </c>
      <c r="J96" s="16"/>
    </row>
    <row r="97" spans="1:10" ht="25.5" x14ac:dyDescent="0.2">
      <c r="A97" s="13" t="s">
        <v>141</v>
      </c>
      <c r="B97" s="13" t="s">
        <v>78</v>
      </c>
      <c r="C97" s="13" t="s">
        <v>200</v>
      </c>
      <c r="D97" s="14" t="s">
        <v>201</v>
      </c>
      <c r="E97" s="14"/>
      <c r="F97" s="13" t="s">
        <v>202</v>
      </c>
      <c r="G97" s="24">
        <v>50</v>
      </c>
      <c r="H97" s="13">
        <v>50201713</v>
      </c>
      <c r="I97" s="13">
        <v>12</v>
      </c>
      <c r="J97" s="16"/>
    </row>
    <row r="98" spans="1:10" ht="25.5" x14ac:dyDescent="0.2">
      <c r="A98" s="13" t="s">
        <v>141</v>
      </c>
      <c r="B98" s="13" t="s">
        <v>78</v>
      </c>
      <c r="C98" s="13" t="s">
        <v>203</v>
      </c>
      <c r="D98" s="14" t="s">
        <v>204</v>
      </c>
      <c r="E98" s="14"/>
      <c r="F98" s="13" t="s">
        <v>205</v>
      </c>
      <c r="G98" s="24">
        <v>50</v>
      </c>
      <c r="H98" s="13">
        <v>50201713</v>
      </c>
      <c r="I98" s="13">
        <v>12</v>
      </c>
      <c r="J98" s="16"/>
    </row>
    <row r="99" spans="1:10" ht="25.5" x14ac:dyDescent="0.2">
      <c r="A99" s="13" t="s">
        <v>141</v>
      </c>
      <c r="B99" s="13" t="s">
        <v>78</v>
      </c>
      <c r="C99" s="13" t="s">
        <v>206</v>
      </c>
      <c r="D99" s="14" t="s">
        <v>207</v>
      </c>
      <c r="E99" s="14"/>
      <c r="F99" s="13" t="s">
        <v>208</v>
      </c>
      <c r="G99" s="24">
        <v>55</v>
      </c>
      <c r="H99" s="13">
        <v>50201713</v>
      </c>
      <c r="I99" s="13">
        <v>12</v>
      </c>
      <c r="J99" s="16"/>
    </row>
    <row r="100" spans="1:10" ht="25.5" x14ac:dyDescent="0.2">
      <c r="A100" s="13" t="s">
        <v>141</v>
      </c>
      <c r="B100" s="13" t="s">
        <v>78</v>
      </c>
      <c r="C100" s="13" t="s">
        <v>209</v>
      </c>
      <c r="D100" s="14" t="s">
        <v>210</v>
      </c>
      <c r="E100" s="14"/>
      <c r="F100" s="13" t="s">
        <v>205</v>
      </c>
      <c r="G100" s="24">
        <v>50</v>
      </c>
      <c r="H100" s="13">
        <v>50201713</v>
      </c>
      <c r="I100" s="13">
        <v>12</v>
      </c>
      <c r="J100" s="16"/>
    </row>
    <row r="101" spans="1:10" ht="25.5" x14ac:dyDescent="0.2">
      <c r="A101" s="13" t="s">
        <v>141</v>
      </c>
      <c r="B101" s="13" t="s">
        <v>78</v>
      </c>
      <c r="C101" s="13" t="s">
        <v>211</v>
      </c>
      <c r="D101" s="14" t="s">
        <v>212</v>
      </c>
      <c r="E101" s="14"/>
      <c r="F101" s="13" t="s">
        <v>213</v>
      </c>
      <c r="G101" s="24">
        <v>55</v>
      </c>
      <c r="H101" s="13">
        <v>50201713</v>
      </c>
      <c r="I101" s="13">
        <v>12</v>
      </c>
      <c r="J101" s="16"/>
    </row>
    <row r="102" spans="1:10" ht="25.5" x14ac:dyDescent="0.2">
      <c r="A102" s="13" t="s">
        <v>141</v>
      </c>
      <c r="B102" s="13" t="s">
        <v>78</v>
      </c>
      <c r="C102" s="13" t="s">
        <v>214</v>
      </c>
      <c r="D102" s="14" t="s">
        <v>215</v>
      </c>
      <c r="E102" s="14"/>
      <c r="F102" s="13" t="s">
        <v>205</v>
      </c>
      <c r="G102" s="24">
        <v>50</v>
      </c>
      <c r="H102" s="13">
        <v>50201713</v>
      </c>
      <c r="I102" s="13">
        <v>12</v>
      </c>
      <c r="J102" s="16"/>
    </row>
    <row r="103" spans="1:10" ht="38.25" x14ac:dyDescent="0.2">
      <c r="A103" s="13" t="s">
        <v>141</v>
      </c>
      <c r="B103" s="13" t="s">
        <v>78</v>
      </c>
      <c r="C103" s="13" t="s">
        <v>216</v>
      </c>
      <c r="D103" s="14" t="s">
        <v>217</v>
      </c>
      <c r="E103" s="14"/>
      <c r="F103" s="13" t="s">
        <v>218</v>
      </c>
      <c r="G103" s="27">
        <v>508</v>
      </c>
      <c r="H103" s="13">
        <v>50201713</v>
      </c>
      <c r="I103" s="13">
        <v>12</v>
      </c>
      <c r="J103" s="16"/>
    </row>
    <row r="104" spans="1:10" ht="25.5" x14ac:dyDescent="0.2">
      <c r="A104" s="13" t="s">
        <v>141</v>
      </c>
      <c r="B104" s="13" t="s">
        <v>78</v>
      </c>
      <c r="C104" s="13" t="s">
        <v>219</v>
      </c>
      <c r="D104" s="14" t="s">
        <v>220</v>
      </c>
      <c r="E104" s="14"/>
      <c r="F104" s="13" t="s">
        <v>205</v>
      </c>
      <c r="G104" s="24">
        <v>55</v>
      </c>
      <c r="H104" s="13">
        <v>50201713</v>
      </c>
      <c r="I104" s="13">
        <v>12</v>
      </c>
      <c r="J104" s="16"/>
    </row>
    <row r="105" spans="1:10" ht="25.5" x14ac:dyDescent="0.2">
      <c r="A105" s="13" t="s">
        <v>141</v>
      </c>
      <c r="B105" s="13" t="s">
        <v>78</v>
      </c>
      <c r="C105" s="13" t="s">
        <v>221</v>
      </c>
      <c r="D105" s="14" t="s">
        <v>222</v>
      </c>
      <c r="E105" s="14"/>
      <c r="F105" s="13" t="s">
        <v>202</v>
      </c>
      <c r="G105" s="24">
        <v>50</v>
      </c>
      <c r="H105" s="13">
        <v>50201713</v>
      </c>
      <c r="I105" s="13">
        <v>12</v>
      </c>
      <c r="J105" s="16"/>
    </row>
    <row r="106" spans="1:10" ht="25.5" x14ac:dyDescent="0.2">
      <c r="A106" s="13" t="s">
        <v>141</v>
      </c>
      <c r="B106" s="13" t="s">
        <v>78</v>
      </c>
      <c r="C106" s="13" t="s">
        <v>223</v>
      </c>
      <c r="D106" s="14" t="s">
        <v>224</v>
      </c>
      <c r="E106" s="14"/>
      <c r="F106" s="13" t="s">
        <v>179</v>
      </c>
      <c r="G106" s="24">
        <v>33</v>
      </c>
      <c r="H106" s="13">
        <v>50201713</v>
      </c>
      <c r="I106" s="13">
        <v>12</v>
      </c>
      <c r="J106" s="16"/>
    </row>
    <row r="107" spans="1:10" ht="25.5" x14ac:dyDescent="0.2">
      <c r="A107" s="13" t="s">
        <v>141</v>
      </c>
      <c r="B107" s="13" t="s">
        <v>78</v>
      </c>
      <c r="C107" s="13" t="s">
        <v>225</v>
      </c>
      <c r="D107" s="14" t="s">
        <v>226</v>
      </c>
      <c r="E107" s="14"/>
      <c r="F107" s="13" t="s">
        <v>190</v>
      </c>
      <c r="G107" s="24">
        <v>84</v>
      </c>
      <c r="H107" s="13">
        <v>50201713</v>
      </c>
      <c r="I107" s="13">
        <v>12</v>
      </c>
      <c r="J107" s="16"/>
    </row>
    <row r="108" spans="1:10" ht="25.5" x14ac:dyDescent="0.2">
      <c r="A108" s="13" t="s">
        <v>141</v>
      </c>
      <c r="B108" s="13" t="s">
        <v>12</v>
      </c>
      <c r="C108" s="13" t="s">
        <v>227</v>
      </c>
      <c r="D108" s="17" t="s">
        <v>228</v>
      </c>
      <c r="E108" s="14"/>
      <c r="F108" s="13" t="s">
        <v>229</v>
      </c>
      <c r="G108" s="24">
        <v>635</v>
      </c>
      <c r="H108" s="13">
        <v>50202307</v>
      </c>
      <c r="I108" s="13">
        <v>12</v>
      </c>
      <c r="J108" s="16"/>
    </row>
    <row r="109" spans="1:10" ht="25.5" x14ac:dyDescent="0.2">
      <c r="A109" s="13" t="s">
        <v>141</v>
      </c>
      <c r="B109" s="13" t="s">
        <v>12</v>
      </c>
      <c r="C109" s="13" t="s">
        <v>230</v>
      </c>
      <c r="D109" s="17" t="s">
        <v>231</v>
      </c>
      <c r="E109" s="14"/>
      <c r="F109" s="13" t="s">
        <v>118</v>
      </c>
      <c r="G109" s="24">
        <v>858</v>
      </c>
      <c r="H109" s="13">
        <v>50131701</v>
      </c>
      <c r="I109" s="13">
        <v>12</v>
      </c>
      <c r="J109" s="16"/>
    </row>
    <row r="110" spans="1:10" ht="25.5" x14ac:dyDescent="0.2">
      <c r="A110" s="13" t="s">
        <v>141</v>
      </c>
      <c r="B110" s="13" t="s">
        <v>12</v>
      </c>
      <c r="C110" s="13" t="s">
        <v>232</v>
      </c>
      <c r="D110" s="17" t="s">
        <v>233</v>
      </c>
      <c r="E110" s="14"/>
      <c r="F110" s="13" t="s">
        <v>234</v>
      </c>
      <c r="G110" s="24">
        <v>1072</v>
      </c>
      <c r="H110" s="13">
        <v>50202307</v>
      </c>
      <c r="I110" s="13">
        <v>12</v>
      </c>
      <c r="J110" s="16"/>
    </row>
    <row r="112" spans="1:10" x14ac:dyDescent="0.2">
      <c r="E112" s="18"/>
      <c r="F112" s="19"/>
      <c r="G112" s="18"/>
    </row>
    <row r="113" spans="6:7" x14ac:dyDescent="0.2">
      <c r="F113" s="20"/>
      <c r="G113" s="23"/>
    </row>
    <row r="114" spans="6:7" x14ac:dyDescent="0.2">
      <c r="G114" s="23"/>
    </row>
    <row r="115" spans="6:7" x14ac:dyDescent="0.2">
      <c r="G115" s="23"/>
    </row>
  </sheetData>
  <autoFilter ref="A4:J110" xr:uid="{00000000-0009-0000-0000-000000000000}">
    <sortState xmlns:xlrd2="http://schemas.microsoft.com/office/spreadsheetml/2017/richdata2" ref="A5:J110">
      <sortCondition ref="A4:A110"/>
    </sortState>
  </autoFilter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563C02D0C5C48893951792B5A0EFD" ma:contentTypeVersion="13" ma:contentTypeDescription="Skapa ett nytt dokument." ma:contentTypeScope="" ma:versionID="d5a4cae194f0d684d8aaa81fe75c7726">
  <xsd:schema xmlns:xsd="http://www.w3.org/2001/XMLSchema" xmlns:xs="http://www.w3.org/2001/XMLSchema" xmlns:p="http://schemas.microsoft.com/office/2006/metadata/properties" xmlns:ns2="a4ee25ff-907b-4df2-b8c1-21b5c19d1414" xmlns:ns3="74b74cda-da8d-49b8-9cda-cb853ac6d651" targetNamespace="http://schemas.microsoft.com/office/2006/metadata/properties" ma:root="true" ma:fieldsID="840963f09ea851f4fa9a04b889f59857" ns2:_="" ns3:_="">
    <xsd:import namespace="a4ee25ff-907b-4df2-b8c1-21b5c19d1414"/>
    <xsd:import namespace="74b74cda-da8d-49b8-9cda-cb853ac6d6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e25ff-907b-4df2-b8c1-21b5c19d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4aa9fc12-1145-4d22-b5c6-1e94e02d46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74cda-da8d-49b8-9cda-cb853ac6d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583a3be-c278-4f2a-9dc8-d462ac60d28c}" ma:internalName="TaxCatchAll" ma:showField="CatchAllData" ma:web="74b74cda-da8d-49b8-9cda-cb853ac6d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ee25ff-907b-4df2-b8c1-21b5c19d1414">
      <Terms xmlns="http://schemas.microsoft.com/office/infopath/2007/PartnerControls"/>
    </lcf76f155ced4ddcb4097134ff3c332f>
    <TaxCatchAll xmlns="74b74cda-da8d-49b8-9cda-cb853ac6d6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BFBA31-E6A1-4099-A807-042BFA19B5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e25ff-907b-4df2-b8c1-21b5c19d1414"/>
    <ds:schemaRef ds:uri="74b74cda-da8d-49b8-9cda-cb853ac6d6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31F43B-CB74-49D1-ACCC-B5E1F74D837D}">
  <ds:schemaRefs>
    <ds:schemaRef ds:uri="http://schemas.microsoft.com/office/2006/metadata/properties"/>
    <ds:schemaRef ds:uri="http://schemas.microsoft.com/office/infopath/2007/PartnerControls"/>
    <ds:schemaRef ds:uri="626e2abd-077c-4d18-9c69-a89efd56789c"/>
    <ds:schemaRef ds:uri="6c2f3a87-80c1-4bfb-9b87-935d4585a54e"/>
    <ds:schemaRef ds:uri="a4ee25ff-907b-4df2-b8c1-21b5c19d1414"/>
    <ds:schemaRef ds:uri="74b74cda-da8d-49b8-9cda-cb853ac6d651"/>
  </ds:schemaRefs>
</ds:datastoreItem>
</file>

<file path=customXml/itemProps3.xml><?xml version="1.0" encoding="utf-8"?>
<ds:datastoreItem xmlns:ds="http://schemas.openxmlformats.org/officeDocument/2006/customXml" ds:itemID="{E5841774-2F1C-44B0-856B-310C1C4E55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JOBmeal reg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Pettersson</dc:creator>
  <cp:keywords/>
  <dc:description/>
  <cp:lastModifiedBy>Maria Stråhle</cp:lastModifiedBy>
  <cp:revision/>
  <dcterms:created xsi:type="dcterms:W3CDTF">2011-10-03T10:54:33Z</dcterms:created>
  <dcterms:modified xsi:type="dcterms:W3CDTF">2023-02-14T13:21:31Z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0x01010024B563C02D0C5C48893951792B5A0EFD</vt:lpwstr>
  </property>
  <property fmtid="{D5CDD505-2E9C-101B-9397-08002B2CF9AE}" pid="3" name="MediaServiceImageTags">
    <vt:lpwstr/>
  </property>
</Properties>
</file>