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utotask\Kammarkollegiet\Projekt\Kaffeautomater\Arbetsmapp\"/>
    </mc:Choice>
  </mc:AlternateContent>
  <xr:revisionPtr revIDLastSave="0" documentId="8_{7CF8830B-EB05-4A38-8477-E2B45BA3F27D}" xr6:coauthVersionLast="43" xr6:coauthVersionMax="43" xr10:uidLastSave="{00000000-0000-0000-0000-000000000000}"/>
  <bookViews>
    <workbookView xWindow="29970" yWindow="1170" windowWidth="21600" windowHeight="12735" xr2:uid="{603A7AAD-2D7B-461C-A6C8-23235C9B36DD}"/>
  </bookViews>
  <sheets>
    <sheet name="Sammanställning" sheetId="1" r:id="rId1"/>
  </sheets>
  <externalReferences>
    <externalReference r:id="rId2"/>
    <externalReference r:id="rId3"/>
  </externalReferences>
  <definedNames>
    <definedName name="ButtonText">[1]SysAdmin!$E$2</definedName>
    <definedName name="Delområde_Vara_Tjanst">OFFSET([1]Admin!$C$101,0,0,COUNTA([1]Admin!$C$101:$C$122),1)</definedName>
    <definedName name="DpDwnTDV">'[1]2 Specifikation'!$B$87</definedName>
    <definedName name="DpDwnUtvddrop">'[1]2 Specifikation'!$B$93</definedName>
    <definedName name="LarmStatus">'[1]2 Specifikation'!$AJ$3</definedName>
    <definedName name="ListLevNamn">[1]Admin!$C$81:$C$87</definedName>
    <definedName name="ListvalNrProduktTjänst">[2]Admin!$G$26:$G$47</definedName>
    <definedName name="ResVarTja">OFFSET([1]Admin!$J$3,0,0,COUNTA([1]Admin!$J$3:$J$24),1)</definedName>
    <definedName name="TblDelområde">[1]Admin!$C$4:$C$10</definedName>
    <definedName name="TblGrundTilldeln">[1]Admin!$D$57:$D$59</definedName>
    <definedName name="TblHyraKopVaror">[1]Admin!$H$65:$H$67</definedName>
    <definedName name="TblKontor">[1]Admin!$L$38:$L$58</definedName>
    <definedName name="TblKrvRes1">[1]Admin!$E$114:$E$122</definedName>
    <definedName name="TblKrvRes10">[1]Admin!$N$114:$N$122</definedName>
    <definedName name="TblKrvRes11">[1]Admin!$O$114:$O$122</definedName>
    <definedName name="TblKrvRes12">[1]Admin!$P$114:$P$122</definedName>
    <definedName name="TblKrvRes13">[1]Admin!$Q$114:$Q$122</definedName>
    <definedName name="TblKrvRes14">[1]Admin!$R$114:$R$122</definedName>
    <definedName name="TblKrvRes15">[1]Admin!$S$114:$S$122</definedName>
    <definedName name="TblKrvRes16">[1]Admin!$T$114:$T$122</definedName>
    <definedName name="TblKrvRes19">[1]Admin!$W$114:$W$122</definedName>
    <definedName name="TblKrvRes2">[1]Admin!$F$114:$F$122</definedName>
    <definedName name="TblKrvRes20">[1]Admin!$X$114:$X$122</definedName>
    <definedName name="TblKrvRes3">[1]Admin!$G$114:$G$122</definedName>
    <definedName name="TblKrvRes4">[1]Admin!$H$114:$H$122</definedName>
    <definedName name="TblKrvRes5">[1]Admin!$I$114:$I$122</definedName>
    <definedName name="TblKrvRes6">[1]Admin!$J$114:$J$122</definedName>
    <definedName name="TblKrvRes7">[1]Admin!$K$114:$K$122</definedName>
    <definedName name="TblKrvRes8">[1]Admin!$L$114:$L$122</definedName>
    <definedName name="TblKrvRes9">[1]Admin!$M$114:$M$122</definedName>
    <definedName name="TblProdukter">[2]Admin!$R$26:$R$34</definedName>
    <definedName name="TblRegion">[2]Admin!$L$26:$L$32</definedName>
    <definedName name="TblService">[1]Admin!$F$73:$F$74</definedName>
    <definedName name="TblTilldelKrit">[1]Admin!$L$61:$L$69</definedName>
    <definedName name="TblTjänster">[2]Admin!$T$26:$T$35</definedName>
    <definedName name="TblUtVrd">[1]Admin!$D$62:$D$66</definedName>
    <definedName name="TillDelVal">[1]SysAdmin!$E$8</definedName>
    <definedName name="USRDelområde">'[1]2 Specifikation'!$B$53</definedName>
    <definedName name="UtvarderingsVal">[1]SysAdmin!$E$9</definedName>
    <definedName name="ValBilaga">[1]Admin!$F$67:$F$68</definedName>
    <definedName name="Välj1">[2]Admin!$F$26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<sst xmlns="http://schemas.openxmlformats.org/spreadsheetml/2006/main" count="12" uniqueCount="6">
  <si>
    <t>Mervärden</t>
  </si>
  <si>
    <t>Leverantör som lämnat avropssvar</t>
  </si>
  <si>
    <t>Anbudspris</t>
  </si>
  <si>
    <t>Utvärderingspris</t>
  </si>
  <si>
    <t>Resultat</t>
  </si>
  <si>
    <r>
      <t xml:space="preserve">Nedan kan du göra en sammanställning av samtliga </t>
    </r>
    <r>
      <rPr>
        <sz val="13.2"/>
        <rFont val="Arial"/>
        <family val="2"/>
      </rPr>
      <t>leverantörers</t>
    </r>
    <r>
      <rPr>
        <sz val="12"/>
        <rFont val="Arial"/>
        <family val="2"/>
      </rPr>
      <t xml:space="preserve"> utvärderingsresultat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</si>
</sst>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3.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" fillId="3" borderId="0" applyNumberFormat="0" applyFon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4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4" borderId="1" xfId="0" applyFill="1" applyBorder="1"/>
  </cellXfs>
  <cellStyles count="2">
    <cellStyle name="K Gul" xfId="1" xr:uid="{16624677-98D3-4E7E-B909-06EDA51DCE01}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Kaffe-och%20vattenautomater%202017\3%20F&#246;rvaltning\12%20St&#246;ddokument\Avtalsst&#246;d\Avropsblankett---kaffeautomater-med-tillhorande-varor-och-tjanster%202019-06-12%20F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anWilson/AppData/Local/Microsoft/Windows/INetCache/Content.Outlook/TMFIUGWG/Avropsblankett%20Brandskydd-%201,0%20-%20Kopia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Instruktioner"/>
      <sheetName val="2 Specifikation"/>
      <sheetName val="3 Nuvarande lösning"/>
      <sheetName val="4 Förslag på lösning"/>
      <sheetName val="4.1 Varor"/>
      <sheetName val="4.2 Automater"/>
      <sheetName val="4.3 Övrigt sortiment"/>
      <sheetName val="5 Utvärdering"/>
      <sheetName val="6 Avtalstecknande"/>
      <sheetName val="Admin"/>
      <sheetName val="SysAdmin"/>
    </sheetNames>
    <sheetDataSet>
      <sheetData sheetId="0" refreshError="1"/>
      <sheetData sheetId="1">
        <row r="3">
          <cell r="AJ3" t="b">
            <v>1</v>
          </cell>
        </row>
        <row r="53">
          <cell r="B53" t="str">
            <v>Delområde 1</v>
          </cell>
        </row>
        <row r="87">
          <cell r="B87" t="str">
            <v>Alt. 2. Ekonomiskt mest fördelaktiga utifrån bästa förhållande mellan pris och kvalitet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J3" t="str">
            <v>Välj vara/tjänst</v>
          </cell>
        </row>
        <row r="4">
          <cell r="C4" t="str">
            <v>Välj delområde</v>
          </cell>
          <cell r="J4" t="str">
            <v>Delområde 1/Vara/Tjanst 1</v>
          </cell>
        </row>
        <row r="5">
          <cell r="C5" t="str">
            <v>Delområde 1</v>
          </cell>
          <cell r="J5" t="str">
            <v>Delområde 1/Vara/Tjanst 2</v>
          </cell>
        </row>
        <row r="6">
          <cell r="C6" t="str">
            <v>Delområde 2</v>
          </cell>
          <cell r="J6" t="str">
            <v>Delområde 1/Vara/Tjanst 3</v>
          </cell>
        </row>
        <row r="7">
          <cell r="C7" t="str">
            <v>Delområde 3</v>
          </cell>
          <cell r="J7" t="str">
            <v>Delområde 1/Vara/Tjanst 4</v>
          </cell>
        </row>
        <row r="8">
          <cell r="C8" t="str">
            <v>Delområde 4</v>
          </cell>
          <cell r="J8" t="str">
            <v>Delområde 1/Vara/Tjanst 5</v>
          </cell>
        </row>
        <row r="9">
          <cell r="C9" t="str">
            <v>Delområde 5</v>
          </cell>
          <cell r="J9" t="str">
            <v>Delområde 1/Vara/Tjanst 6</v>
          </cell>
        </row>
        <row r="10">
          <cell r="C10" t="str">
            <v>Delområde 6</v>
          </cell>
          <cell r="J10" t="str">
            <v>Delområde 1/Vara/Tjanst 7</v>
          </cell>
        </row>
        <row r="11">
          <cell r="J11" t="str">
            <v>Delområde 1/Vara/Tjanst 8</v>
          </cell>
        </row>
        <row r="12">
          <cell r="J12" t="str">
            <v>Delområde 1/Vara/Tjanst 9</v>
          </cell>
        </row>
        <row r="13">
          <cell r="J13" t="str">
            <v>Delområde 1/Vara/Tjanst 10</v>
          </cell>
        </row>
        <row r="14">
          <cell r="J14" t="str">
            <v>Delområde 1/Vara/Tjanst 11</v>
          </cell>
        </row>
        <row r="15">
          <cell r="J15" t="str">
            <v>Delområde 1/Vara/Tjanst 12</v>
          </cell>
        </row>
        <row r="16">
          <cell r="J16" t="str">
            <v>Delområde 1/Vara/Tjanst 13</v>
          </cell>
        </row>
        <row r="17">
          <cell r="J17" t="str">
            <v>Delområde 1/Vara/Tjanst 14</v>
          </cell>
        </row>
        <row r="18">
          <cell r="J18" t="str">
            <v>Delområde 1/Vara/Tjanst 15</v>
          </cell>
        </row>
        <row r="19">
          <cell r="J19" t="str">
            <v>Delområde 1/Vara/Tjanst 16</v>
          </cell>
        </row>
        <row r="20">
          <cell r="J20" t="str">
            <v>Delområde 1/Vara/Tjanst 17</v>
          </cell>
        </row>
        <row r="21">
          <cell r="J21" t="str">
            <v>Delområde 1/Vara/Tjanst 18</v>
          </cell>
        </row>
        <row r="22">
          <cell r="J22" t="str">
            <v>Delområde 1/Vara/Tjanst 19</v>
          </cell>
        </row>
        <row r="23">
          <cell r="J23" t="str">
            <v>Delområde 1/Vara/Tjanst 20</v>
          </cell>
        </row>
        <row r="24">
          <cell r="J24" t="str">
            <v>Delområde 1/Vara/Tjanst 21</v>
          </cell>
        </row>
        <row r="38">
          <cell r="L38" t="str">
            <v>Välj kontor</v>
          </cell>
        </row>
        <row r="39">
          <cell r="L39" t="str">
            <v/>
          </cell>
        </row>
        <row r="40">
          <cell r="L40" t="str">
            <v/>
          </cell>
        </row>
        <row r="41">
          <cell r="L41" t="str">
            <v/>
          </cell>
        </row>
        <row r="42">
          <cell r="L42" t="str">
            <v/>
          </cell>
        </row>
        <row r="43">
          <cell r="L43" t="str">
            <v/>
          </cell>
        </row>
        <row r="44">
          <cell r="L44" t="str">
            <v/>
          </cell>
        </row>
        <row r="45">
          <cell r="L45" t="str">
            <v/>
          </cell>
        </row>
        <row r="46">
          <cell r="L46" t="str">
            <v/>
          </cell>
        </row>
        <row r="47">
          <cell r="L47" t="str">
            <v/>
          </cell>
        </row>
        <row r="48">
          <cell r="L48" t="str">
            <v/>
          </cell>
        </row>
        <row r="49">
          <cell r="L49" t="str">
            <v/>
          </cell>
        </row>
        <row r="50">
          <cell r="L50" t="str">
            <v/>
          </cell>
        </row>
        <row r="51">
          <cell r="L51" t="str">
            <v/>
          </cell>
        </row>
        <row r="52">
          <cell r="L52" t="str">
            <v/>
          </cell>
        </row>
        <row r="53">
          <cell r="L53" t="str">
            <v/>
          </cell>
        </row>
        <row r="54">
          <cell r="L54" t="str">
            <v/>
          </cell>
        </row>
        <row r="55">
          <cell r="L55" t="str">
            <v/>
          </cell>
        </row>
        <row r="56">
          <cell r="L56" t="str">
            <v/>
          </cell>
        </row>
        <row r="57">
          <cell r="L57" t="str">
            <v/>
          </cell>
        </row>
        <row r="58">
          <cell r="L58" t="str">
            <v/>
          </cell>
        </row>
        <row r="59">
          <cell r="D59" t="str">
            <v>Alt. 2. Ekonomiskt mest fördelaktiga (bästa förhållande mellan pris och kvalitet)</v>
          </cell>
        </row>
        <row r="61">
          <cell r="L61" t="str">
            <v>Automaternas utformning</v>
          </cell>
        </row>
        <row r="62">
          <cell r="D62" t="str">
            <v>Välj utvärdering…..</v>
          </cell>
          <cell r="L62" t="str">
            <v>Hållbarhet</v>
          </cell>
        </row>
        <row r="63">
          <cell r="D63" t="str">
            <v>Alt. 1. Lägsta pris</v>
          </cell>
          <cell r="L63" t="str">
            <v>Användbarhet</v>
          </cell>
        </row>
        <row r="64">
          <cell r="D64" t="str">
            <v>Alt. 2. Relativ viktning - summan av viktade poäng för pris och uppfyllda bör-krav</v>
          </cell>
          <cell r="L64" t="str">
            <v>Anpassning</v>
          </cell>
        </row>
        <row r="65">
          <cell r="D65" t="str">
            <v>Alt. 3. Mervärdesmodell - prisavdrag för uppfyllda bör-krav</v>
          </cell>
          <cell r="H65" t="str">
            <v>Hyra</v>
          </cell>
          <cell r="L65" t="str">
            <v>Lösning</v>
          </cell>
        </row>
        <row r="66">
          <cell r="D66" t="str">
            <v>Alt. 4. Annan utvärderingsmodell</v>
          </cell>
          <cell r="H66" t="str">
            <v>Köp</v>
          </cell>
          <cell r="L66" t="str">
            <v>Automatprestanda</v>
          </cell>
        </row>
        <row r="67">
          <cell r="F67" t="str">
            <v>Ja</v>
          </cell>
          <cell r="H67" t="str">
            <v>Endast inköp av varor</v>
          </cell>
          <cell r="L67" t="str">
            <v>Pris</v>
          </cell>
        </row>
        <row r="68">
          <cell r="F68" t="str">
            <v>Nej</v>
          </cell>
          <cell r="L68" t="str">
            <v>E-handel</v>
          </cell>
        </row>
        <row r="69">
          <cell r="L69" t="str">
            <v>Krav på e-handel</v>
          </cell>
        </row>
        <row r="73">
          <cell r="F73" t="str">
            <v>Full service</v>
          </cell>
        </row>
        <row r="74">
          <cell r="F74" t="str">
            <v>Hygienisk service</v>
          </cell>
        </row>
        <row r="82">
          <cell r="C82" t="str">
            <v>Beans In Cup AB</v>
          </cell>
        </row>
        <row r="83">
          <cell r="C83" t="str">
            <v>Fazer Food Services AB</v>
          </cell>
        </row>
        <row r="84">
          <cell r="C84" t="str">
            <v>HGM Dryckservice AB</v>
          </cell>
        </row>
        <row r="85">
          <cell r="C85" t="str">
            <v>In Cup Uppsala AB</v>
          </cell>
        </row>
        <row r="86">
          <cell r="C86" t="str">
            <v>Jobmeal AB</v>
          </cell>
        </row>
        <row r="87">
          <cell r="C87" t="str">
            <v>Selecta AB</v>
          </cell>
        </row>
        <row r="101">
          <cell r="C101" t="str">
            <v>Välj Vara/Tjanst</v>
          </cell>
        </row>
        <row r="102">
          <cell r="C102" t="e">
            <v>#REF!</v>
          </cell>
        </row>
        <row r="103">
          <cell r="C103" t="e">
            <v>#REF!</v>
          </cell>
        </row>
        <row r="104">
          <cell r="C104" t="e">
            <v>#REF!</v>
          </cell>
        </row>
        <row r="105">
          <cell r="C105" t="e">
            <v>#REF!</v>
          </cell>
        </row>
        <row r="106">
          <cell r="C106" t="e">
            <v>#REF!</v>
          </cell>
        </row>
        <row r="107">
          <cell r="C107" t="e">
            <v>#REF!</v>
          </cell>
        </row>
        <row r="108">
          <cell r="C108" t="e">
            <v>#REF!</v>
          </cell>
        </row>
        <row r="109">
          <cell r="C109" t="e">
            <v>#REF!</v>
          </cell>
        </row>
        <row r="110">
          <cell r="C110" t="e">
            <v>#REF!</v>
          </cell>
        </row>
        <row r="111">
          <cell r="C111" t="e">
            <v>#REF!</v>
          </cell>
        </row>
        <row r="112">
          <cell r="C112" t="e">
            <v>#REF!</v>
          </cell>
        </row>
        <row r="113">
          <cell r="C113" t="e">
            <v>#REF!</v>
          </cell>
        </row>
        <row r="114">
          <cell r="C114" t="e">
            <v>#REF!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W114" t="str">
            <v/>
          </cell>
          <cell r="X114" t="str">
            <v/>
          </cell>
        </row>
        <row r="115">
          <cell r="C115" t="e">
            <v>#REF!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W115" t="str">
            <v/>
          </cell>
          <cell r="X115" t="str">
            <v/>
          </cell>
        </row>
        <row r="116">
          <cell r="C116" t="e">
            <v>#REF!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W116" t="str">
            <v/>
          </cell>
          <cell r="X116" t="str">
            <v/>
          </cell>
        </row>
        <row r="117">
          <cell r="C117" t="e">
            <v>#REF!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W117" t="str">
            <v/>
          </cell>
          <cell r="X117" t="str">
            <v/>
          </cell>
        </row>
        <row r="118">
          <cell r="C118" t="e">
            <v>#REF!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W118" t="str">
            <v/>
          </cell>
          <cell r="X118" t="str">
            <v/>
          </cell>
        </row>
        <row r="119">
          <cell r="C119" t="e">
            <v>#REF!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W119" t="str">
            <v/>
          </cell>
          <cell r="X119" t="str">
            <v/>
          </cell>
        </row>
        <row r="120">
          <cell r="C120" t="e">
            <v>#REF!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W120" t="str">
            <v/>
          </cell>
          <cell r="X120" t="str">
            <v/>
          </cell>
        </row>
        <row r="121">
          <cell r="C121" t="e">
            <v>#REF!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W121" t="str">
            <v/>
          </cell>
          <cell r="X121" t="str">
            <v/>
          </cell>
        </row>
        <row r="122">
          <cell r="C122" t="e">
            <v>#REF!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W122" t="str">
            <v/>
          </cell>
          <cell r="X122" t="str">
            <v/>
          </cell>
        </row>
      </sheetData>
      <sheetData sheetId="10">
        <row r="2">
          <cell r="E2" t="str">
            <v>Avropsblanketten är nu upplåst, klicka här för att låsa avropsblanketten.</v>
          </cell>
        </row>
        <row r="8">
          <cell r="E8">
            <v>2</v>
          </cell>
        </row>
        <row r="9">
          <cell r="E9" t="str">
            <v>AltFALSKT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Försättssida"/>
      <sheetName val="2 Specifikation"/>
      <sheetName val="3 Avtalstecknande"/>
      <sheetName val="Admin"/>
    </sheetNames>
    <sheetDataSet>
      <sheetData sheetId="0"/>
      <sheetData sheetId="1">
        <row r="38">
          <cell r="B38" t="str">
            <v>01.</v>
          </cell>
        </row>
      </sheetData>
      <sheetData sheetId="2"/>
      <sheetData sheetId="3">
        <row r="26">
          <cell r="F26" t="str">
            <v>Välj produkt/tjänst</v>
          </cell>
          <cell r="G26" t="str">
            <v>Välj produkt/tjänst</v>
          </cell>
          <cell r="R26" t="str">
            <v>Produkter inkl. installation</v>
          </cell>
          <cell r="T26" t="str">
            <v>Tjänster</v>
          </cell>
        </row>
        <row r="27">
          <cell r="G27" t="str">
            <v>01. Brandredskap</v>
          </cell>
          <cell r="L27" t="str">
            <v>Region Övre Norrland – Norrbotten, Västerbotten</v>
          </cell>
          <cell r="R27" t="str">
            <v>Brandredskap</v>
          </cell>
          <cell r="T27" t="str">
            <v>Service – årligt underhåll och översyn</v>
          </cell>
        </row>
        <row r="28">
          <cell r="G28" t="str">
            <v>02. Brandredskap</v>
          </cell>
          <cell r="L28" t="str">
            <v>Region Nedre Norrland – Jämtland, Västernorrland, Gävleborg, Dalarna</v>
          </cell>
          <cell r="R28" t="str">
            <v>Brandposter</v>
          </cell>
          <cell r="T28" t="str">
            <v>Service – utbyte, omladdning, verkstadsgenomgång, provtryckning</v>
          </cell>
        </row>
        <row r="29">
          <cell r="G29" t="str">
            <v>03. Skyltar</v>
          </cell>
          <cell r="L29" t="str">
            <v>Region Öst – Stockholm, Uppsala, Västmanland, Örebro, Södermanland, Östergötland, Gotland</v>
          </cell>
          <cell r="R29" t="str">
            <v>Skyltar</v>
          </cell>
          <cell r="T29" t="str">
            <v>Brandskyddskontroll enligt SBA</v>
          </cell>
        </row>
        <row r="30">
          <cell r="G30" t="str">
            <v>04. Utrymningsprodukter</v>
          </cell>
          <cell r="L30" t="str">
            <v>Region Väst – Värmland, Västra Götaland, Halland</v>
          </cell>
          <cell r="R30" t="str">
            <v>Utrymningsprodukter</v>
          </cell>
          <cell r="T30" t="str">
            <v>Utbildning – installerad utrustning</v>
          </cell>
        </row>
        <row r="31">
          <cell r="G31" t="str">
            <v>05. Nödbelysning</v>
          </cell>
          <cell r="L31" t="str">
            <v>Region Syd – Skåne, Blekinge, Kronoberg, Kalmar, Jönköping</v>
          </cell>
          <cell r="R31" t="str">
            <v>Nödbelysning</v>
          </cell>
          <cell r="T31" t="str">
            <v>Utbildning – grundläggande brandskydd, utrymning</v>
          </cell>
        </row>
        <row r="32">
          <cell r="G32" t="str">
            <v>06. Skyddsutrustning</v>
          </cell>
          <cell r="L32" t="str">
            <v>Rikstäckande – när avropet omfattar två eller flera regioner</v>
          </cell>
          <cell r="R32" t="str">
            <v>Skyddsutrustning</v>
          </cell>
          <cell r="T32" t="str">
            <v>Utbildning – förstahjälpen, D-HLR</v>
          </cell>
        </row>
        <row r="33">
          <cell r="G33" t="str">
            <v>07. Produkter inkl. installation</v>
          </cell>
          <cell r="R33" t="str">
            <v>Fasta släcksystem</v>
          </cell>
          <cell r="T33" t="str">
            <v>Webbaserad distansutbildning</v>
          </cell>
        </row>
        <row r="34">
          <cell r="G34" t="str">
            <v>10. Produkter inkl. installation</v>
          </cell>
          <cell r="R34" t="str">
            <v>Elektroniskt ledningssystem för SBA</v>
          </cell>
          <cell r="T34" t="str">
            <v>Rådgivning i brandskydd</v>
          </cell>
        </row>
        <row r="35">
          <cell r="G35" t="e">
            <v>#REF!</v>
          </cell>
          <cell r="T35" t="str">
            <v>Brandskyddsdokumentation</v>
          </cell>
        </row>
        <row r="36">
          <cell r="G36" t="e">
            <v>#REF!</v>
          </cell>
        </row>
        <row r="37">
          <cell r="G37" t="str">
            <v>11. Service – årligt underhåll och översyn</v>
          </cell>
        </row>
        <row r="38">
          <cell r="G38" t="str">
            <v>12. Service – utbyte, omladdning, verkstadsgenomgång, provtryckning</v>
          </cell>
        </row>
        <row r="39">
          <cell r="G39" t="str">
            <v>13. Brandskyddskontroll enligt SBA</v>
          </cell>
        </row>
        <row r="40">
          <cell r="G40" t="str">
            <v>14. Utbildning – installerad utrustning</v>
          </cell>
        </row>
        <row r="41">
          <cell r="G41" t="str">
            <v>15. Utbildning – grundläggande brandskydd, utrymning</v>
          </cell>
        </row>
        <row r="42">
          <cell r="G42" t="str">
            <v>20. Option</v>
          </cell>
        </row>
        <row r="43">
          <cell r="G43" t="str">
            <v>21. Option</v>
          </cell>
        </row>
        <row r="44">
          <cell r="G44" t="str">
            <v>22. Option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82E71-53AF-40AE-B0A2-26C1C91EB012}">
  <sheetPr codeName="Blad7"/>
  <dimension ref="B1:L39"/>
  <sheetViews>
    <sheetView showGridLines="0" tabSelected="1" zoomScale="110" zoomScaleNormal="110" workbookViewId="0">
      <selection activeCell="J3" sqref="J3"/>
    </sheetView>
  </sheetViews>
  <sheetFormatPr defaultRowHeight="12.75" x14ac:dyDescent="0.2"/>
  <cols>
    <col min="2" max="2" width="10.7109375" customWidth="1"/>
    <col min="3" max="4" width="16.7109375" customWidth="1"/>
    <col min="5" max="5" width="1.5703125" customWidth="1"/>
    <col min="6" max="6" width="16.7109375" customWidth="1"/>
    <col min="7" max="7" width="1.5703125" customWidth="1"/>
    <col min="8" max="8" width="16.7109375" customWidth="1"/>
    <col min="9" max="9" width="2.7109375" customWidth="1"/>
    <col min="10" max="10" width="18.7109375" customWidth="1"/>
    <col min="11" max="11" width="2.7109375" customWidth="1"/>
    <col min="12" max="12" width="18.7109375" customWidth="1"/>
    <col min="23" max="23" width="0" hidden="1" customWidth="1"/>
  </cols>
  <sheetData>
    <row r="1" spans="2:12" ht="20.100000000000001" customHeight="1" x14ac:dyDescent="0.2"/>
    <row r="2" spans="2:12" ht="20.100000000000001" customHeight="1" x14ac:dyDescent="0.25">
      <c r="B2" s="1" t="s">
        <v>5</v>
      </c>
    </row>
    <row r="3" spans="2:12" ht="20.100000000000001" customHeight="1" x14ac:dyDescent="0.2"/>
    <row r="4" spans="2:12" ht="20.100000000000001" customHeight="1" x14ac:dyDescent="0.2">
      <c r="B4" s="10" t="s">
        <v>1</v>
      </c>
      <c r="C4" s="10"/>
      <c r="D4" s="10"/>
      <c r="F4" s="2" t="s">
        <v>2</v>
      </c>
      <c r="G4" s="11" t="s">
        <v>0</v>
      </c>
      <c r="H4" s="11"/>
      <c r="J4" s="2" t="s">
        <v>3</v>
      </c>
      <c r="L4" s="2" t="s">
        <v>4</v>
      </c>
    </row>
    <row r="5" spans="2:12" ht="20.100000000000001" customHeight="1" x14ac:dyDescent="0.2">
      <c r="B5" s="5"/>
      <c r="C5" s="6"/>
      <c r="D5" s="7"/>
      <c r="F5" s="3"/>
      <c r="G5" s="8"/>
      <c r="H5" s="9"/>
      <c r="J5" s="12" t="str">
        <f>IF(F5+G5=0,"",F5+G5)</f>
        <v/>
      </c>
      <c r="L5" s="3"/>
    </row>
    <row r="6" spans="2:12" ht="20.100000000000001" customHeight="1" x14ac:dyDescent="0.2">
      <c r="B6" s="5"/>
      <c r="C6" s="6"/>
      <c r="D6" s="7"/>
      <c r="F6" s="3"/>
      <c r="G6" s="8"/>
      <c r="H6" s="9"/>
      <c r="J6" s="12" t="str">
        <f t="shared" ref="J6:J11" si="0">IF(F6+G6=0,"",F6+G6)</f>
        <v/>
      </c>
      <c r="L6" s="3"/>
    </row>
    <row r="7" spans="2:12" ht="20.100000000000001" customHeight="1" x14ac:dyDescent="0.2">
      <c r="B7" s="5"/>
      <c r="C7" s="6"/>
      <c r="D7" s="7"/>
      <c r="F7" s="3"/>
      <c r="G7" s="8"/>
      <c r="H7" s="9"/>
      <c r="J7" s="12" t="str">
        <f t="shared" si="0"/>
        <v/>
      </c>
      <c r="L7" s="3"/>
    </row>
    <row r="8" spans="2:12" ht="20.100000000000001" customHeight="1" x14ac:dyDescent="0.2">
      <c r="B8" s="5"/>
      <c r="C8" s="6"/>
      <c r="D8" s="7"/>
      <c r="F8" s="3"/>
      <c r="G8" s="8"/>
      <c r="H8" s="9"/>
      <c r="J8" s="12" t="str">
        <f t="shared" si="0"/>
        <v/>
      </c>
      <c r="L8" s="3"/>
    </row>
    <row r="9" spans="2:12" ht="20.100000000000001" customHeight="1" x14ac:dyDescent="0.2">
      <c r="B9" s="5"/>
      <c r="C9" s="6"/>
      <c r="D9" s="7"/>
      <c r="F9" s="3"/>
      <c r="G9" s="8"/>
      <c r="H9" s="9"/>
      <c r="J9" s="12" t="str">
        <f t="shared" si="0"/>
        <v/>
      </c>
      <c r="L9" s="3"/>
    </row>
    <row r="10" spans="2:12" ht="20.100000000000001" customHeight="1" x14ac:dyDescent="0.2">
      <c r="B10" s="5"/>
      <c r="C10" s="6"/>
      <c r="D10" s="7"/>
      <c r="F10" s="3"/>
      <c r="G10" s="8"/>
      <c r="H10" s="9"/>
      <c r="J10" s="12" t="str">
        <f t="shared" si="0"/>
        <v/>
      </c>
      <c r="L10" s="3"/>
    </row>
    <row r="11" spans="2:12" ht="20.100000000000001" customHeight="1" x14ac:dyDescent="0.2">
      <c r="B11" s="5"/>
      <c r="C11" s="6"/>
      <c r="D11" s="7"/>
      <c r="F11" s="3"/>
      <c r="G11" s="8"/>
      <c r="H11" s="9"/>
      <c r="J11" s="12" t="str">
        <f t="shared" si="0"/>
        <v/>
      </c>
      <c r="L11" s="3"/>
    </row>
    <row r="12" spans="2:12" ht="20.100000000000001" customHeight="1" x14ac:dyDescent="0.2"/>
    <row r="13" spans="2:12" ht="20.100000000000001" customHeight="1" x14ac:dyDescent="0.2"/>
    <row r="14" spans="2:12" ht="20.100000000000001" customHeight="1" x14ac:dyDescent="0.2">
      <c r="B14" s="4"/>
    </row>
    <row r="15" spans="2:12" ht="20.100000000000001" customHeight="1" x14ac:dyDescent="0.2"/>
    <row r="16" spans="2:12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</sheetData>
  <sheetProtection formatColumns="0" formatRows="0"/>
  <mergeCells count="16">
    <mergeCell ref="B11:D11"/>
    <mergeCell ref="G11:H11"/>
    <mergeCell ref="B8:D8"/>
    <mergeCell ref="G8:H8"/>
    <mergeCell ref="B9:D9"/>
    <mergeCell ref="G9:H9"/>
    <mergeCell ref="B10:D10"/>
    <mergeCell ref="G10:H10"/>
    <mergeCell ref="B7:D7"/>
    <mergeCell ref="G7:H7"/>
    <mergeCell ref="B4:D4"/>
    <mergeCell ref="G4:H4"/>
    <mergeCell ref="B5:D5"/>
    <mergeCell ref="G5:H5"/>
    <mergeCell ref="B6:D6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Lindfors</dc:creator>
  <cp:lastModifiedBy>Fredrik Lindfors</cp:lastModifiedBy>
  <dcterms:created xsi:type="dcterms:W3CDTF">2019-06-12T07:25:41Z</dcterms:created>
  <dcterms:modified xsi:type="dcterms:W3CDTF">2019-08-12T10:57:54Z</dcterms:modified>
</cp:coreProperties>
</file>